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0eda145b9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e0d4680741f2491d"/>
    <x:sheet xmlns:r="http://schemas.openxmlformats.org/officeDocument/2006/relationships" name="Cable Gland Schedule" sheetId="2" r:id="R2281af8f239b4fe7"/>
    <x:sheet xmlns:r="http://schemas.openxmlformats.org/officeDocument/2006/relationships" name="BOQ Summary" sheetId="3" r:id="R9fcfb1b04fe142b0"/>
    <x:sheet xmlns:r="http://schemas.openxmlformats.org/officeDocument/2006/relationships" name="RFQ Checklist" sheetId="4" r:id="Refb4cc8c818346d5"/>
    <x:sheet xmlns:r="http://schemas.openxmlformats.org/officeDocument/2006/relationships" name="Sample Example" sheetId="5" r:id="R2462726e50fc42c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"/>
    <x:numFmt numFmtId="201" formatCode="0"/>
    <x:numFmt numFmtId="202" formatCode="0%"/>
  </x:numFmts>
  <x:fonts count="8">
    <x:font>
      <x:sz val="11"/>
      <x:name val="Carlito"/>
    </x:font>
    <x:font>
      <x:b/>
      <x:sz val="16"/>
      <x:color rgb="FFFFFFFF"/>
      <x:name val="Carlito"/>
    </x:font>
    <x:font>
      <x:sz val="10"/>
      <x:color rgb="FF2D2D2D"/>
      <x:name val="Carlito"/>
    </x:font>
    <x:font>
      <x:b/>
      <x:sz val="11"/>
      <x:color rgb="FFFFFFFF"/>
      <x:name val="Carlito"/>
    </x:font>
    <x:font>
      <x:b/>
      <x:sz val="11"/>
      <x:color rgb="FF2D2D2D"/>
      <x:name val="Carlito"/>
    </x:font>
    <x:font>
      <x:sz val="11"/>
      <x:color rgb="FF0563C1"/>
      <x:name val="Carlito"/>
    </x:font>
    <x:font>
      <x:b/>
      <x:sz val="9"/>
      <x:color rgb="FFFFFFFF"/>
      <x:name val="Carlito"/>
    </x:font>
    <x:font>
      <x:sz val="9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D2D2D"/>
      </x:patternFill>
    </x:fill>
    <x:fill>
      <x:patternFill patternType="solid">
        <x:fgColor rgb="FFF3F4F6"/>
      </x:patternFill>
    </x:fill>
    <x:fill>
      <x:patternFill patternType="solid">
        <x:fgColor rgb="FFEE801B"/>
      </x:patternFill>
    </x:fill>
    <x:fill>
      <x:patternFill patternType="solid">
        <x:fgColor rgb="FFFCE8D5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138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2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  <x:xf numFmtId="201" fontId="0" fillId="0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0" fillId="0" borderId="2" xfId="0" applyNumberFormat="1" applyFont="1" applyFill="1" applyBorder="1" applyAlignment="1">
      <x:alignment vertical="top" wrapText="1"/>
    </x:xf>
    <x:xf numFmtId="200" fontId="0" fillId="0" borderId="2" xfId="0" applyNumberFormat="1" applyFont="1" applyFill="1" applyBorder="1" applyAlignment="1">
      <x:alignment vertical="top" wrapText="1"/>
    </x:xf>
    <x:xf numFmtId="201" fontId="0" fillId="0" borderId="2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wrapText="1"/>
    </x:xf>
    <x:xf numFmtId="200" fontId="0" fillId="0" borderId="3" xfId="0" applyNumberFormat="1" applyFont="1" applyFill="1" applyBorder="1" applyAlignment="1">
      <x:alignment wrapText="1"/>
    </x:xf>
    <x:xf numFmtId="201" fontId="0" fillId="0" borderId="3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0" fontId="0" fillId="0" borderId="3" xfId="0" applyNumberFormat="1" applyFont="1" applyFill="1" applyBorder="1" applyAlignment="1">
      <x:alignment vertical="top" wrapText="1"/>
    </x:xf>
    <x:xf numFmtId="200" fontId="0" fillId="0" borderId="3" xfId="0" applyNumberFormat="1" applyFont="1" applyFill="1" applyBorder="1" applyAlignment="1">
      <x:alignment vertical="top" wrapText="1"/>
    </x:xf>
    <x:xf numFmtId="201" fontId="0" fillId="0" borderId="3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horizontal="center" vertical="center" wrapText="1"/>
    </x:xf>
    <x:xf numFmtId="0" fontId="7" fillId="0" borderId="0" xfId="0" applyNumberFormat="1" applyFont="1" applyFill="1" applyBorder="1" applyAlignment="1">
      <x:alignment vertical="top" wrapText="1"/>
    </x:xf>
    <x:xf numFmtId="200" fontId="7" fillId="0" borderId="0" xfId="0" applyNumberFormat="1" applyFont="1" applyFill="1" applyBorder="1" applyAlignment="1">
      <x:alignment vertical="top" wrapText="1"/>
    </x:xf>
    <x:xf numFmtId="201" fontId="7" fillId="0" borderId="0" xfId="0" applyNumberFormat="1" applyFont="1" applyFill="1" applyBorder="1" applyAlignment="1">
      <x:alignment vertical="top" wrapText="1"/>
    </x:xf>
    <x:xf numFmtId="0" fontId="7" fillId="0" borderId="2" xfId="0" applyNumberFormat="1" applyFont="1" applyFill="1" applyBorder="1" applyAlignment="1">
      <x:alignment vertical="top" wrapText="1"/>
    </x:xf>
    <x:xf numFmtId="200" fontId="7" fillId="0" borderId="2" xfId="0" applyNumberFormat="1" applyFont="1" applyFill="1" applyBorder="1" applyAlignment="1">
      <x:alignment vertical="top" wrapText="1"/>
    </x:xf>
    <x:xf numFmtId="201" fontId="7" fillId="0" borderId="2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horizontal="center" vertical="center" wrapText="1"/>
    </x:xf>
    <x:xf numFmtId="0" fontId="7" fillId="0" borderId="1" xfId="0" applyNumberFormat="1" applyFont="1" applyFill="1" applyBorder="1" applyAlignment="1">
      <x:alignment vertical="top" wrapText="1"/>
    </x:xf>
    <x:xf numFmtId="200" fontId="7" fillId="0" borderId="1" xfId="0" applyNumberFormat="1" applyFont="1" applyFill="1" applyBorder="1" applyAlignment="1">
      <x:alignment vertical="top" wrapText="1"/>
    </x:xf>
    <x:xf numFmtId="201" fontId="7" fillId="0" borderId="1" xfId="0" applyNumberFormat="1" applyFont="1" applyFill="1" applyBorder="1" applyAlignment="1">
      <x:alignment vertical="top" wrapText="1"/>
    </x:xf>
    <x:xf numFmtId="0" fontId="7" fillId="0" borderId="3" xfId="0" applyNumberFormat="1" applyFont="1" applyFill="1" applyBorder="1" applyAlignment="1">
      <x:alignment vertical="top" wrapText="1"/>
    </x:xf>
    <x:xf numFmtId="200" fontId="7" fillId="0" borderId="3" xfId="0" applyNumberFormat="1" applyFont="1" applyFill="1" applyBorder="1" applyAlignment="1">
      <x:alignment vertical="top" wrapText="1"/>
    </x:xf>
    <x:xf numFmtId="201" fontId="7" fillId="0" borderId="3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4" fillId="5" borderId="1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202" fontId="0" fillId="0" borderId="2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vertical="top" wrapText="1"/>
    </x:xf>
    <x:xf numFmtId="202" fontId="0" fillId="0" borderId="2" xfId="0" applyNumberFormat="1" applyFont="1" applyFill="1" applyBorder="1" applyAlignment="1">
      <x:alignment vertical="top" wrapText="1"/>
    </x:xf>
    <x:xf numFmtId="202" fontId="0" fillId="0" borderId="3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vertical="top" wrapText="1"/>
    </x:xf>
    <x:xf numFmtId="202" fontId="0" fillId="0" borderId="3" xfId="0" applyNumberFormat="1" applyFont="1" applyFill="1" applyBorder="1" applyAlignment="1">
      <x:alignment vertical="top" wrapText="1"/>
    </x:xf>
    <x:xf numFmtId="202" fontId="7" fillId="0" borderId="0" xfId="0" applyNumberFormat="1" applyFont="1" applyFill="1" applyBorder="1" applyAlignment="1">
      <x:alignment vertical="top" wrapText="1"/>
    </x:xf>
    <x:xf numFmtId="202" fontId="7" fillId="0" borderId="2" xfId="0" applyNumberFormat="1" applyFont="1" applyFill="1" applyBorder="1" applyAlignment="1">
      <x:alignment vertical="top" wrapText="1"/>
    </x:xf>
    <x:xf numFmtId="202" fontId="7" fillId="0" borderId="1" xfId="0" applyNumberFormat="1" applyFont="1" applyFill="1" applyBorder="1" applyAlignment="1">
      <x:alignment vertical="top" wrapText="1"/>
    </x:xf>
    <x:xf numFmtId="202" fontId="7" fillId="0" borderId="3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4" fillId="3" borderId="1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5" fillId="0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201" fontId="7" fillId="0" borderId="0" xfId="0" applyNumberFormat="1" applyFont="1" applyFill="1" applyBorder="1" applyAlignment="1">
      <x:alignment vertical="center" wrapText="1"/>
    </x:xf>
    <x:xf numFmtId="0" fontId="7" fillId="0" borderId="2" xfId="0" applyNumberFormat="1" applyFont="1" applyFill="1" applyBorder="1" applyAlignment="1">
      <x:alignment vertical="center" wrapText="1"/>
    </x:xf>
    <x:xf numFmtId="200" fontId="7" fillId="0" borderId="2" xfId="0" applyNumberFormat="1" applyFont="1" applyFill="1" applyBorder="1" applyAlignment="1">
      <x:alignment vertical="center" wrapText="1"/>
    </x:xf>
    <x:xf numFmtId="201" fontId="7" fillId="0" borderId="2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 applyAlignment="1">
      <x:alignment vertical="center" wrapText="1"/>
    </x:xf>
    <x:xf numFmtId="200" fontId="7" fillId="0" borderId="1" xfId="0" applyNumberFormat="1" applyFont="1" applyFill="1" applyBorder="1" applyAlignment="1">
      <x:alignment vertical="center" wrapText="1"/>
    </x:xf>
    <x:xf numFmtId="201" fontId="7" fillId="0" borderId="1" xfId="0" applyNumberFormat="1" applyFont="1" applyFill="1" applyBorder="1" applyAlignment="1">
      <x:alignment vertical="center" wrapText="1"/>
    </x:xf>
    <x:xf numFmtId="0" fontId="7" fillId="0" borderId="3" xfId="0" applyNumberFormat="1" applyFont="1" applyFill="1" applyBorder="1" applyAlignment="1">
      <x:alignment vertical="center" wrapText="1"/>
    </x:xf>
    <x:xf numFmtId="200" fontId="7" fillId="0" borderId="3" xfId="0" applyNumberFormat="1" applyFont="1" applyFill="1" applyBorder="1" applyAlignment="1">
      <x:alignment vertical="center" wrapText="1"/>
    </x:xf>
    <x:xf numFmtId="201" fontId="7" fillId="0" borderId="3" xfId="0" applyNumberFormat="1" applyFont="1" applyFill="1" applyBorder="1" applyAlignment="1">
      <x:alignment vertical="center" wrapText="1"/>
    </x:xf>
    <x:xf numFmtId="202" fontId="7" fillId="0" borderId="0" xfId="0" applyNumberFormat="1" applyFont="1" applyFill="1" applyBorder="1" applyAlignment="1">
      <x:alignment vertical="center" wrapText="1"/>
    </x:xf>
    <x:xf numFmtId="202" fontId="7" fillId="0" borderId="2" xfId="0" applyNumberFormat="1" applyFont="1" applyFill="1" applyBorder="1" applyAlignment="1">
      <x:alignment vertical="center" wrapText="1"/>
    </x:xf>
    <x:xf numFmtId="202" fontId="7" fillId="0" borderId="1" xfId="0" applyNumberFormat="1" applyFont="1" applyFill="1" applyBorder="1" applyAlignment="1">
      <x:alignment vertical="center" wrapText="1"/>
    </x:xf>
    <x:xf numFmtId="202" fontId="7" fillId="0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2c5598f094b6e" /><Relationship Type="http://schemas.openxmlformats.org/officeDocument/2006/relationships/theme" Target="/xl/theme/theme1.xml" Id="Rae9e2ded99684c10" /><Relationship Type="http://schemas.openxmlformats.org/officeDocument/2006/relationships/sharedStrings" Target="/xl/sharedStrings.xml" Id="Rac037c95ff9b476d" /><Relationship Type="http://schemas.openxmlformats.org/officeDocument/2006/relationships/worksheet" Target="/xl/worksheets/sheet1.xml" Id="Re0d4680741f2491d" /><Relationship Type="http://schemas.openxmlformats.org/officeDocument/2006/relationships/worksheet" Target="/xl/worksheets/sheet2.xml" Id="R2281af8f239b4fe7" /><Relationship Type="http://schemas.openxmlformats.org/officeDocument/2006/relationships/worksheet" Target="/xl/worksheets/sheet3.xml" Id="R9fcfb1b04fe142b0" /><Relationship Type="http://schemas.openxmlformats.org/officeDocument/2006/relationships/worksheet" Target="/xl/worksheets/sheet4.xml" Id="Refb4cc8c818346d5" /><Relationship Type="http://schemas.openxmlformats.org/officeDocument/2006/relationships/worksheet" Target="/xl/worksheets/sheet5.xml" Id="R2462726e50fc42cb" /></Relationships>
</file>

<file path=xl/tables/table1.xml><?xml version="1.0" encoding="utf-8"?>
<x:table xmlns:x="http://schemas.openxmlformats.org/spreadsheetml/2006/main" id="1" name="CableGlandScheduleTable" displayName="CableGlandScheduleTable" ref="A8:T108" headerRowCount="1" totalsRowCount="0" totalsRowShown="0">
  <x:tableColumns count="20">
    <x:tableColumn id="1" name="Item No."/>
    <x:tableColumn id="2" name="Cable Tag"/>
    <x:tableColumn id="3" name="From Equipment"/>
    <x:tableColumn id="4" name="To Equipment"/>
    <x:tableColumn id="5" name="Termination End"/>
    <x:tableColumn id="6" name="Cable Type / Construction"/>
    <x:tableColumn id="7" name="Armour / Screen"/>
    <x:tableColumn id="8" name="Overall Cable OD (mm)"/>
    <x:tableColumn id="9" name="Bedding / Armour OD (mm)"/>
    <x:tableColumn id="10" name="Entry Thread / Hole"/>
    <x:tableColumn id="11" name="Gland Type"/>
    <x:tableColumn id="12" name="Proposed Gland Model / Size"/>
    <x:tableColumn id="13" name="Material / Finish"/>
    <x:tableColumn id="14" name="Protection / IP Requirement"/>
    <x:tableColumn id="15" name="Area Classification / Ex Requirement"/>
    <x:tableColumn id="16" name="Accessories Required"/>
    <x:tableColumn id="17" name="Qty for This Line"/>
    <x:tableColumn id="18" name="Selection Status"/>
    <x:tableColumn id="19" name="Source Document Reference"/>
    <x:tableColumn id="20" name="Reviewer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BOQSummaryTable" displayName="BOQSummaryTable" ref="A8:I28" headerRowCount="1" totalsRowCount="0" totalsRowShown="0">
  <x:tableColumns count="9">
    <x:tableColumn id="1" name="Line"/>
    <x:tableColumn id="2" name="Approved Model / Size"/>
    <x:tableColumn id="3" name="Entry Thread"/>
    <x:tableColumn id="4" name="Material / Finish"/>
    <x:tableColumn id="5" name="Approved Base Qty"/>
    <x:tableColumn id="6" name="Spare Allowance %"/>
    <x:tableColumn id="7" name="Spare Qty"/>
    <x:tableColumn id="8" name="Total Qty"/>
    <x:tableColumn id="9" name="Notes / Sourc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RFQChecklistTable" displayName="RFQChecklistTable" ref="A5:F20" headerRowCount="1" totalsRowCount="0" totalsRowShown="0">
  <x:tableColumns count="6">
    <x:tableColumn id="1" name="No."/>
    <x:tableColumn id="2" name="RFQ Input / Check"/>
    <x:tableColumn id="3" name="Details to Provide or Confirm"/>
    <x:tableColumn id="4" name="Why It Matters"/>
    <x:tableColumn id="5" name="Status"/>
    <x:tableColumn id="6" name="Source / Owner / 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54a3fc6a4324d0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644c218e122247d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219908b3254949df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80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30" customHeight="1">
      <x:c r="A1" s="18" t="str">
        <x:v>EXGRIP | Cable Gland Schedule &amp; BOQ Template</x:v>
      </x:c>
      <x:c r="B1" s="18"/>
      <x:c r="C1" s="18"/>
      <x:c r="D1" s="18"/>
      <x:c r="E1" s="18"/>
      <x:c r="F1" s="18"/>
      <x:c r="G1" s="18"/>
      <x:c r="H1" s="18"/>
    </x:row>
    <x:row r="2">
      <x:c r="A2" s="27" t="str">
        <x:v>Working template for EPC engineering and procurement teams | Version 1.0 | 23 Oct 2026</x:v>
      </x:c>
      <x:c r="B2" s="27"/>
      <x:c r="C2" s="27"/>
      <x:c r="D2" s="27"/>
      <x:c r="E2" s="27"/>
      <x:c r="F2" s="27"/>
      <x:c r="G2" s="27"/>
      <x:c r="H2" s="27"/>
    </x:row>
    <x:row r="3">
      <x:c r="A3" s="110"/>
      <x:c r="B3" s="110"/>
      <x:c r="C3" s="110"/>
      <x:c r="D3" s="110"/>
      <x:c r="E3" s="110"/>
      <x:c r="F3" s="110"/>
      <x:c r="G3" s="110"/>
      <x:c r="H3" s="110"/>
    </x:row>
    <x:row r="4">
      <x:c r="A4" s="35" t="str">
        <x:v>Purpose</x:v>
      </x:c>
      <x:c r="B4" s="35"/>
      <x:c r="C4" s="110"/>
      <x:c r="D4" s="110"/>
      <x:c r="E4" s="110"/>
      <x:c r="F4" s="110"/>
      <x:c r="G4" s="110"/>
      <x:c r="H4" s="110"/>
    </x:row>
    <x:row r="5" ht="28" customHeight="1">
      <x:c r="A5" s="111" t="str">
        <x:v>Use this workbook to record cable gland requirements by termination, track engineering review, aggregate approved quantities into a BOQ, and prepare a consistent RFQ package. It is a documentation aid, not an automatic gland-selection or certification tool.</x:v>
      </x:c>
      <x:c r="B5" s="111"/>
      <x:c r="C5" s="111"/>
      <x:c r="D5" s="111"/>
      <x:c r="E5" s="111"/>
      <x:c r="F5" s="111"/>
      <x:c r="G5" s="111"/>
      <x:c r="H5" s="111"/>
    </x:row>
    <x:row r="6" ht="28" customHeight="1">
      <x:c r="A6" s="111"/>
      <x:c r="B6" s="111"/>
      <x:c r="C6" s="111"/>
      <x:c r="D6" s="111"/>
      <x:c r="E6" s="111"/>
      <x:c r="F6" s="111"/>
      <x:c r="G6" s="111"/>
      <x:c r="H6" s="111"/>
    </x:row>
    <x:row r="7">
      <x:c r="A7" s="110"/>
      <x:c r="B7" s="110"/>
      <x:c r="C7" s="110"/>
      <x:c r="D7" s="110"/>
      <x:c r="E7" s="110"/>
      <x:c r="F7" s="110"/>
      <x:c r="G7" s="110"/>
      <x:c r="H7" s="110"/>
    </x:row>
    <x:row r="8">
      <x:c r="A8" s="35" t="str">
        <x:v>Recommended workflow</x:v>
      </x:c>
      <x:c r="B8" s="35"/>
      <x:c r="C8" s="110"/>
      <x:c r="D8" s="110"/>
      <x:c r="E8" s="110"/>
      <x:c r="F8" s="110"/>
      <x:c r="G8" s="110"/>
      <x:c r="H8" s="110"/>
    </x:row>
    <x:row r="9" ht="30" customHeight="1">
      <x:c r="A9" s="112" t="str">
        <x:v>1</x:v>
      </x:c>
      <x:c r="B9" s="111" t="str">
        <x:v>Start from the approved cable register and current cable/equipment datasheets.</x:v>
      </x:c>
      <x:c r="C9" s="110"/>
      <x:c r="D9" s="110"/>
      <x:c r="E9" s="110"/>
      <x:c r="F9" s="110"/>
      <x:c r="G9" s="110"/>
      <x:c r="H9" s="110"/>
    </x:row>
    <x:row r="10" ht="30" customHeight="1">
      <x:c r="A10" s="112" t="str">
        <x:v>2</x:v>
      </x:c>
      <x:c r="B10" s="111" t="str">
        <x:v>Create one line per termination end, or group only genuinely identical terminations.</x:v>
      </x:c>
      <x:c r="C10" s="110"/>
      <x:c r="D10" s="110"/>
      <x:c r="E10" s="110"/>
      <x:c r="F10" s="110"/>
      <x:c r="G10" s="110"/>
      <x:c r="H10" s="110"/>
    </x:row>
    <x:row r="11" ht="30" customHeight="1">
      <x:c r="A11" s="112" t="str">
        <x:v>3</x:v>
      </x:c>
      <x:c r="B11" s="111" t="str">
        <x:v>Enter the actual overall cable diameter, bedding diameter/armour data where relevant, and enclosure entry thread or hole details.</x:v>
      </x:c>
      <x:c r="C11" s="110"/>
      <x:c r="D11" s="110"/>
      <x:c r="E11" s="110"/>
      <x:c r="F11" s="110"/>
      <x:c r="G11" s="110"/>
      <x:c r="H11" s="110"/>
    </x:row>
    <x:row r="12" ht="30" customHeight="1">
      <x:c r="A12" s="112" t="str">
        <x:v>4</x:v>
      </x:c>
      <x:c r="B12" s="111" t="str">
        <x:v>Propose a gland only after checking cable construction, entry details, installation conditions, the current manufacturer documentation, and project specifications.</x:v>
      </x:c>
      <x:c r="C12" s="110"/>
      <x:c r="D12" s="110"/>
      <x:c r="E12" s="110"/>
      <x:c r="F12" s="110"/>
      <x:c r="G12" s="110"/>
      <x:c r="H12" s="110"/>
    </x:row>
    <x:row r="13" ht="30" customHeight="1">
      <x:c r="A13" s="112" t="str">
        <x:v>5</x:v>
      </x:c>
      <x:c r="B13" s="111" t="str">
        <x:v>Record accessories, required protection, area classification and certificate references where applicable.</x:v>
      </x:c>
      <x:c r="C13" s="110"/>
      <x:c r="D13" s="110"/>
      <x:c r="E13" s="110"/>
      <x:c r="F13" s="110"/>
      <x:c r="G13" s="110"/>
      <x:c r="H13" s="110"/>
    </x:row>
    <x:row r="14" ht="30" customHeight="1">
      <x:c r="A14" s="112" t="str">
        <x:v>6</x:v>
      </x:c>
      <x:c r="B14" s="111" t="str">
        <x:v>Set status to Approved only after the responsible engineer completes the required checks.</x:v>
      </x:c>
      <x:c r="C14" s="110"/>
      <x:c r="D14" s="110"/>
      <x:c r="E14" s="110"/>
      <x:c r="F14" s="110"/>
      <x:c r="G14" s="110"/>
      <x:c r="H14" s="110"/>
    </x:row>
    <x:row r="15" ht="30" customHeight="1">
      <x:c r="A15" s="112" t="str">
        <x:v>7</x:v>
      </x:c>
      <x:c r="B15" s="111" t="str">
        <x:v>Use BOQ Summary to aggregate quantities from approved schedule rows only. Confirm spares and accessories against the project requirement.</x:v>
      </x:c>
      <x:c r="C15" s="110"/>
      <x:c r="D15" s="110"/>
      <x:c r="E15" s="110"/>
      <x:c r="F15" s="110"/>
      <x:c r="G15" s="110"/>
      <x:c r="H15" s="110"/>
    </x:row>
    <x:row r="16" ht="30" customHeight="1">
      <x:c r="A16" s="112" t="str">
        <x:v>8</x:v>
      </x:c>
      <x:c r="B16" s="111" t="str">
        <x:v>Use RFQ Checklist to issue consistent information to suppliers and record exceptions or missing inputs.</x:v>
      </x:c>
      <x:c r="C16" s="110"/>
      <x:c r="D16" s="110"/>
      <x:c r="E16" s="110"/>
      <x:c r="F16" s="110"/>
      <x:c r="G16" s="110"/>
      <x:c r="H16" s="110"/>
    </x:row>
    <x:row r="17">
      <x:c r="A17" s="110"/>
      <x:c r="B17" s="110"/>
      <x:c r="C17" s="110"/>
      <x:c r="D17" s="110"/>
      <x:c r="E17" s="110"/>
      <x:c r="F17" s="110"/>
      <x:c r="G17" s="110"/>
      <x:c r="H17" s="110"/>
    </x:row>
    <x:row r="18">
      <x:c r="A18" s="35" t="str">
        <x:v>Important engineering controls</x:v>
      </x:c>
      <x:c r="B18" s="35"/>
      <x:c r="C18" s="110"/>
      <x:c r="D18" s="110"/>
      <x:c r="E18" s="110"/>
      <x:c r="F18" s="110"/>
      <x:c r="G18" s="110"/>
      <x:c r="H18" s="110"/>
    </x:row>
    <x:row r="19" ht="36" customHeight="1">
      <x:c r="A19" s="113" t="str">
        <x:v>No automatic selection</x:v>
      </x:c>
      <x:c r="B19" s="111" t="str">
        <x:v>The workbook does not infer or approve a gland model from cable cross-sectional area or outside diameter alone.</x:v>
      </x:c>
      <x:c r="C19" s="110"/>
      <x:c r="D19" s="110"/>
      <x:c r="E19" s="110"/>
      <x:c r="F19" s="110"/>
      <x:c r="G19" s="110"/>
      <x:c r="H19" s="110"/>
    </x:row>
    <x:row r="20" ht="36" customHeight="1">
      <x:c r="A20" s="113" t="str">
        <x:v>Actual dimensions</x:v>
      </x:c>
      <x:c r="B20" s="111" t="str">
        <x:v>Check cable OD and, where applicable, bedding/armour dimensions against the cable supplier's datasheet and gland manufacturer's documented clamping ranges.</x:v>
      </x:c>
      <x:c r="C20" s="110"/>
      <x:c r="D20" s="110"/>
      <x:c r="E20" s="110"/>
      <x:c r="F20" s="110"/>
      <x:c r="G20" s="110"/>
      <x:c r="H20" s="110"/>
    </x:row>
    <x:row r="21" ht="36" customHeight="1">
      <x:c r="A21" s="113" t="str">
        <x:v>Thread compatibility</x:v>
      </x:c>
      <x:c r="B21" s="111" t="str">
        <x:v>Confirm the enclosure entry thread/hole, thread form, size, engagement and any reducer/adaptor requirement.</x:v>
      </x:c>
      <x:c r="C21" s="110"/>
      <x:c r="D21" s="110"/>
      <x:c r="E21" s="110"/>
      <x:c r="F21" s="110"/>
      <x:c r="G21" s="110"/>
      <x:c r="H21" s="110"/>
    </x:row>
    <x:row r="22" ht="36" customHeight="1">
      <x:c r="A22" s="113" t="str">
        <x:v>Hazardous areas</x:v>
      </x:c>
      <x:c r="B22" s="111" t="str">
        <x:v>Where relevant, record the area classification and certificate reference, and verify the exact product marking, certificate scope and any special conditions against project requirements.</x:v>
      </x:c>
      <x:c r="C22" s="110"/>
      <x:c r="D22" s="110"/>
      <x:c r="E22" s="110"/>
      <x:c r="F22" s="110"/>
      <x:c r="G22" s="110"/>
      <x:c r="H22" s="110"/>
    </x:row>
    <x:row r="23" ht="36" customHeight="1">
      <x:c r="A23" s="113" t="str">
        <x:v>BOQ logic</x:v>
      </x:c>
      <x:c r="B23" s="111" t="str">
        <x:v>BOQ Summary counts rows only when their schedule status is exactly Approved and their proposed model/size, thread and material match the BOQ row.</x:v>
      </x:c>
      <x:c r="C23" s="110"/>
      <x:c r="D23" s="110"/>
      <x:c r="E23" s="110"/>
      <x:c r="F23" s="110"/>
      <x:c r="G23" s="110"/>
      <x:c r="H23" s="110"/>
    </x:row>
    <x:row r="24" ht="36" customHeight="1">
      <x:c r="A24" s="113" t="str">
        <x:v>Sample data</x:v>
      </x:c>
      <x:c r="B24" s="111" t="str">
        <x:v>Do not use illustrative data as project data. Delete or replace sample records before issuing a controlled project document.</x:v>
      </x:c>
      <x:c r="C24" s="110"/>
      <x:c r="D24" s="110"/>
      <x:c r="E24" s="110"/>
      <x:c r="F24" s="110"/>
      <x:c r="G24" s="110"/>
      <x:c r="H24" s="110"/>
    </x:row>
    <x:row r="25">
      <x:c r="A25" s="110"/>
      <x:c r="B25" s="110"/>
      <x:c r="C25" s="110"/>
      <x:c r="D25" s="110"/>
      <x:c r="E25" s="110"/>
      <x:c r="F25" s="110"/>
      <x:c r="G25" s="110"/>
      <x:c r="H25" s="110"/>
    </x:row>
    <x:row r="26">
      <x:c r="A26" s="35" t="str">
        <x:v>Suggested internal reference pages</x:v>
      </x:c>
      <x:c r="B26" s="35"/>
      <x:c r="C26" s="35"/>
      <x:c r="D26" s="35"/>
      <x:c r="E26" s="35"/>
      <x:c r="F26" s="35"/>
      <x:c r="G26" s="35"/>
      <x:c r="H26" s="35"/>
    </x:row>
    <x:row r="27" ht="28" customHeight="1">
      <x:c r="A27" s="114" t="str">
        <x:v>Cable Gland Selection Chart</x:v>
      </x:c>
      <x:c r="B27" s="115" t="str">
        <x:v>https://exgrip.com/cable-glands/cable-gland-selection-charts/</x:v>
      </x:c>
      <x:c r="C27" s="110"/>
      <x:c r="D27" s="110"/>
      <x:c r="E27" s="110"/>
      <x:c r="F27" s="110"/>
      <x:c r="G27" s="110"/>
      <x:c r="H27" s="110"/>
    </x:row>
    <x:row r="28" ht="28" customHeight="1">
      <x:c r="A28" s="114" t="str">
        <x:v>Cable Gland Selection Tool</x:v>
      </x:c>
      <x:c r="B28" s="115" t="str">
        <x:v>https://exgrip.com/cable-gland-selection-tool/</x:v>
      </x:c>
      <x:c r="C28" s="110"/>
      <x:c r="D28" s="110"/>
      <x:c r="E28" s="110"/>
      <x:c r="F28" s="110"/>
      <x:c r="G28" s="110"/>
      <x:c r="H28" s="110"/>
    </x:row>
    <x:row r="29" ht="28" customHeight="1">
      <x:c r="A29" s="114" t="str">
        <x:v>Exgrip Product Range</x:v>
      </x:c>
      <x:c r="B29" s="115" t="str">
        <x:v>https://exgrip.com/cable-glands/products/</x:v>
      </x:c>
      <x:c r="C29" s="110"/>
      <x:c r="D29" s="110"/>
      <x:c r="E29" s="110"/>
      <x:c r="F29" s="110"/>
      <x:c r="G29" s="110"/>
      <x:c r="H29" s="110"/>
    </x:row>
    <x:row r="30" ht="28" customHeight="1">
      <x:c r="A30" s="114" t="str">
        <x:v>Exgrip Technical Reference</x:v>
      </x:c>
      <x:c r="B30" s="115" t="str">
        <x:v>https://exgrip.com/cable-glands/technical/</x:v>
      </x:c>
      <x:c r="C30" s="110"/>
      <x:c r="D30" s="110"/>
      <x:c r="E30" s="110"/>
      <x:c r="F30" s="110"/>
      <x:c r="G30" s="110"/>
      <x:c r="H30" s="110"/>
    </x:row>
    <x:row r="31">
      <x:c r="A31" s="110"/>
      <x:c r="B31" s="110"/>
      <x:c r="C31" s="110"/>
      <x:c r="D31" s="110"/>
      <x:c r="E31" s="110"/>
      <x:c r="F31" s="110"/>
      <x:c r="G31" s="110"/>
      <x:c r="H31" s="110"/>
    </x:row>
    <x:row r="32" ht="25" customHeight="1">
      <x:c r="A32" s="43" t="str">
        <x:v>Document-control note: Add the project number, revision, approval authority and transmittal details required by your project before using this template for a formal issue.</x:v>
      </x:c>
      <x:c r="B32" s="43"/>
      <x:c r="C32" s="43"/>
      <x:c r="D32" s="43"/>
      <x:c r="E32" s="43"/>
      <x:c r="F32" s="43"/>
      <x:c r="G32" s="43"/>
      <x:c r="H32" s="43"/>
    </x:row>
    <x:row r="33" ht="25" customHeight="1">
      <x:c r="A33" s="43"/>
      <x:c r="B33" s="43"/>
      <x:c r="C33" s="43"/>
      <x:c r="D33" s="43"/>
      <x:c r="E33" s="43"/>
      <x:c r="F33" s="43"/>
      <x:c r="G33" s="43"/>
      <x:c r="H33" s="43"/>
    </x:row>
  </x:sheetData>
  <x:mergeCells>
    <x:mergeCell ref="A1:H1"/>
    <x:mergeCell ref="A2:H2"/>
    <x:mergeCell ref="A4:B4"/>
    <x:mergeCell ref="A5:H6"/>
    <x:mergeCell ref="A8:B8"/>
    <x:mergeCell ref="A18:B18"/>
    <x:mergeCell ref="A26:H26"/>
    <x:mergeCell ref="A32:H3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19" hidden="0" customWidth="1"/>
    <x:col min="3" max="3" width="18" hidden="0" customWidth="1"/>
    <x:col min="4" max="4" width="18" hidden="0" customWidth="1"/>
    <x:col min="5" max="5" width="16" hidden="0" customWidth="1"/>
    <x:col min="6" max="6" width="25" hidden="0" customWidth="1"/>
    <x:col min="7" max="7" width="19" hidden="0" customWidth="1"/>
    <x:col min="8" max="8" width="15" hidden="0" customWidth="1"/>
    <x:col min="9" max="9" width="15" hidden="0" customWidth="1"/>
    <x:col min="10" max="10" width="20" hidden="0" customWidth="1"/>
    <x:col min="11" max="11" width="18" hidden="0" customWidth="1"/>
    <x:col min="12" max="12" width="24" hidden="0" customWidth="1"/>
    <x:col min="13" max="13" width="20" hidden="0" customWidth="1"/>
    <x:col min="14" max="14" width="28" hidden="0" customWidth="1"/>
    <x:col min="15" max="15" width="28" hidden="0" customWidth="1"/>
    <x:col min="16" max="16" width="26" hidden="0" customWidth="1"/>
    <x:col min="17" max="17" width="12" hidden="0" customWidth="1"/>
    <x:col min="18" max="18" width="21" hidden="0" customWidth="1"/>
    <x:col min="19" max="19" width="28" hidden="0" customWidth="1"/>
    <x:col min="20" max="20" width="34" hidden="0" customWidth="1"/>
  </x:cols>
  <x:sheetData>
    <x:row r="1" ht="30" customHeight="1">
      <x:c r="A1" s="18" t="str">
        <x:v>CABLE GLAND SCHEDULE | EPC PROJECT TEMPLATE</x:v>
      </x:c>
      <x:c r="B1" s="18"/>
      <x:c r="C1" s="18"/>
      <x:c r="D1" s="18"/>
      <x:c r="E1" s="18"/>
      <x:c r="F1" s="18"/>
      <x:c r="G1" s="18"/>
      <x:c r="H1" s="18"/>
      <x:c r="I1" s="18"/>
      <x:c r="J1" s="18"/>
      <x:c r="K1" s="18"/>
      <x:c r="L1" s="18"/>
      <x:c r="M1" s="18"/>
      <x:c r="N1" s="18"/>
      <x:c r="O1" s="18"/>
      <x:c r="P1" s="18"/>
      <x:c r="Q1" s="18"/>
      <x:c r="R1" s="18"/>
      <x:c r="S1" s="18"/>
      <x:c r="T1" s="18"/>
    </x:row>
    <x:row r="2">
      <x:c r="A2" s="27" t="str">
        <x:v>Enter one line per termination end or group only identical terminations. Example: the same cable may need different entries at its two ends. Complete the source-document and review fields. Only rows marked Approved flow into the BOQ Summary.</x:v>
      </x:c>
      <x:c r="B2" s="27"/>
      <x:c r="C2" s="27"/>
      <x:c r="D2" s="27"/>
      <x:c r="E2" s="27"/>
      <x:c r="F2" s="27"/>
      <x:c r="G2" s="27"/>
      <x:c r="H2" s="27"/>
      <x:c r="I2" s="27"/>
      <x:c r="J2" s="27"/>
      <x:c r="K2" s="27"/>
      <x:c r="L2" s="27"/>
      <x:c r="M2" s="27"/>
      <x:c r="N2" s="27"/>
      <x:c r="O2" s="27"/>
      <x:c r="P2" s="27"/>
      <x:c r="Q2" s="27"/>
      <x:c r="R2" s="27"/>
      <x:c r="S2" s="27"/>
      <x:c r="T2" s="27"/>
    </x:row>
    <x:row r="3">
      <x:c r="A3" s="27"/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  <x:c r="N3" s="27"/>
      <x:c r="O3" s="27"/>
      <x:c r="P3" s="27"/>
      <x:c r="Q3" s="27"/>
      <x:c r="R3" s="27"/>
      <x:c r="S3" s="27"/>
      <x:c r="T3" s="27"/>
    </x:row>
    <x:row r="4">
      <x:c r="A4" s="110"/>
      <x:c r="B4" s="110"/>
      <x:c r="C4" s="110"/>
      <x:c r="D4" s="110"/>
      <x:c r="E4" s="110"/>
      <x:c r="F4" s="110"/>
      <x:c r="G4" s="110"/>
      <x:c r="H4" s="110"/>
      <x:c r="I4" s="110"/>
      <x:c r="J4" s="110"/>
      <x:c r="K4" s="110"/>
      <x:c r="L4" s="110"/>
      <x:c r="M4" s="110"/>
      <x:c r="N4" s="110"/>
      <x:c r="O4" s="110"/>
      <x:c r="P4" s="110"/>
      <x:c r="Q4" s="110"/>
      <x:c r="R4" s="110"/>
      <x:c r="S4" s="110"/>
      <x:c r="T4" s="110"/>
    </x:row>
    <x:row r="5">
      <x:c r="A5" s="43" t="str">
        <x:v>SAMPLE / CONTROL: This schedule is intentionally blank. Do not select a model from cable CSA alone. Verify actual cable OD, bedding/armour dimensions where relevant, entry thread/hole, gland range, environmental duty, project specification and manufacturer documentation.</x:v>
      </x:c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  <x:c r="Q5" s="43"/>
      <x:c r="R5" s="43"/>
      <x:c r="S5" s="43"/>
      <x:c r="T5" s="43"/>
    </x:row>
    <x:row r="6">
      <x:c r="A6" s="43"/>
      <x:c r="B6" s="43"/>
      <x:c r="C6" s="43"/>
      <x:c r="D6" s="43"/>
      <x:c r="E6" s="43"/>
      <x:c r="F6" s="43"/>
      <x:c r="G6" s="43"/>
      <x:c r="H6" s="43"/>
      <x:c r="I6" s="43"/>
      <x:c r="J6" s="43"/>
      <x:c r="K6" s="43"/>
      <x:c r="L6" s="43"/>
      <x:c r="M6" s="43"/>
      <x:c r="N6" s="43"/>
      <x:c r="O6" s="43"/>
      <x:c r="P6" s="43"/>
      <x:c r="Q6" s="43"/>
      <x:c r="R6" s="43"/>
      <x:c r="S6" s="43"/>
      <x:c r="T6" s="43"/>
    </x:row>
    <x:row r="7">
      <x:c r="A7" s="110"/>
      <x:c r="B7" s="110"/>
      <x:c r="C7" s="110"/>
      <x:c r="D7" s="110"/>
      <x:c r="E7" s="110"/>
      <x:c r="F7" s="110"/>
      <x:c r="G7" s="110"/>
      <x:c r="H7" s="110"/>
      <x:c r="I7" s="110"/>
      <x:c r="J7" s="110"/>
      <x:c r="K7" s="110"/>
      <x:c r="L7" s="110"/>
      <x:c r="M7" s="110"/>
      <x:c r="N7" s="110"/>
      <x:c r="O7" s="110"/>
      <x:c r="P7" s="110"/>
      <x:c r="Q7" s="110"/>
      <x:c r="R7" s="110"/>
      <x:c r="S7" s="110"/>
      <x:c r="T7" s="110"/>
    </x:row>
    <x:row r="8" ht="48" customHeight="1">
      <x:c r="A8" s="80" t="str">
        <x:v>Item No.</x:v>
      </x:c>
      <x:c r="B8" s="80" t="str">
        <x:v>Cable Tag</x:v>
      </x:c>
      <x:c r="C8" s="80" t="str">
        <x:v>From Equipment</x:v>
      </x:c>
      <x:c r="D8" s="80" t="str">
        <x:v>To Equipment</x:v>
      </x:c>
      <x:c r="E8" s="80" t="str">
        <x:v>Termination End</x:v>
      </x:c>
      <x:c r="F8" s="80" t="str">
        <x:v>Cable Type / Construction</x:v>
      </x:c>
      <x:c r="G8" s="80" t="str">
        <x:v>Armour / Screen</x:v>
      </x:c>
      <x:c r="H8" s="80" t="str">
        <x:v>Overall Cable OD (mm)</x:v>
      </x:c>
      <x:c r="I8" s="80" t="str">
        <x:v>Bedding / Armour OD (mm)</x:v>
      </x:c>
      <x:c r="J8" s="80" t="str">
        <x:v>Entry Thread / Hole</x:v>
      </x:c>
      <x:c r="K8" s="80" t="str">
        <x:v>Gland Type</x:v>
      </x:c>
      <x:c r="L8" s="80" t="str">
        <x:v>Proposed Gland Model / Size</x:v>
      </x:c>
      <x:c r="M8" s="80" t="str">
        <x:v>Material / Finish</x:v>
      </x:c>
      <x:c r="N8" s="80" t="str">
        <x:v>Protection / IP Requirement</x:v>
      </x:c>
      <x:c r="O8" s="80" t="str">
        <x:v>Area Classification / Ex Requirement</x:v>
      </x:c>
      <x:c r="P8" s="80" t="str">
        <x:v>Accessories Required</x:v>
      </x:c>
      <x:c r="Q8" s="80" t="str">
        <x:v>Qty for This Line</x:v>
      </x:c>
      <x:c r="R8" s="80" t="str">
        <x:v>Selection Status</x:v>
      </x:c>
      <x:c r="S8" s="80" t="str">
        <x:v>Source Document Reference</x:v>
      </x:c>
      <x:c r="T8" s="80" t="str">
        <x:v>Reviewer Notes</x:v>
      </x:c>
    </x:row>
    <x:row r="9" ht="28" customHeight="1">
      <x:c r="A9" s="122" t="str"/>
      <x:c r="B9" s="122" t="str"/>
      <x:c r="C9" s="122" t="str"/>
      <x:c r="D9" s="122" t="str"/>
      <x:c r="E9" s="122" t="str"/>
      <x:c r="F9" s="122" t="str"/>
      <x:c r="G9" s="122" t="str"/>
      <x:c r="H9" s="123" t="str"/>
      <x:c r="I9" s="123" t="str"/>
      <x:c r="J9" s="122" t="str"/>
      <x:c r="K9" s="122" t="str"/>
      <x:c r="L9" s="122" t="str"/>
      <x:c r="M9" s="122" t="str"/>
      <x:c r="N9" s="122" t="str"/>
      <x:c r="O9" s="122" t="str"/>
      <x:c r="P9" s="122" t="str"/>
      <x:c r="Q9" s="124" t="str"/>
      <x:c r="R9" s="122" t="str"/>
      <x:c r="S9" s="122" t="str"/>
      <x:c r="T9" s="122" t="str"/>
    </x:row>
    <x:row r="10" ht="28" customHeight="1">
      <x:c r="A10" s="122" t="str"/>
      <x:c r="B10" s="122" t="str"/>
      <x:c r="C10" s="122" t="str"/>
      <x:c r="D10" s="122" t="str"/>
      <x:c r="E10" s="122" t="str"/>
      <x:c r="F10" s="122" t="str"/>
      <x:c r="G10" s="122" t="str"/>
      <x:c r="H10" s="123" t="str"/>
      <x:c r="I10" s="123" t="str"/>
      <x:c r="J10" s="122" t="str"/>
      <x:c r="K10" s="122" t="str"/>
      <x:c r="L10" s="122" t="str"/>
      <x:c r="M10" s="122" t="str"/>
      <x:c r="N10" s="122" t="str"/>
      <x:c r="O10" s="122" t="str"/>
      <x:c r="P10" s="122" t="str"/>
      <x:c r="Q10" s="124" t="str"/>
      <x:c r="R10" s="122" t="str"/>
      <x:c r="S10" s="122" t="str"/>
      <x:c r="T10" s="122" t="str"/>
    </x:row>
    <x:row r="11" ht="28" customHeight="1">
      <x:c r="A11" s="122" t="str"/>
      <x:c r="B11" s="122" t="str"/>
      <x:c r="C11" s="122" t="str"/>
      <x:c r="D11" s="122" t="str"/>
      <x:c r="E11" s="122" t="str"/>
      <x:c r="F11" s="122" t="str"/>
      <x:c r="G11" s="122" t="str"/>
      <x:c r="H11" s="123" t="str"/>
      <x:c r="I11" s="123" t="str"/>
      <x:c r="J11" s="122" t="str"/>
      <x:c r="K11" s="122" t="str"/>
      <x:c r="L11" s="122" t="str"/>
      <x:c r="M11" s="122" t="str"/>
      <x:c r="N11" s="122" t="str"/>
      <x:c r="O11" s="122" t="str"/>
      <x:c r="P11" s="122" t="str"/>
      <x:c r="Q11" s="124" t="str"/>
      <x:c r="R11" s="122" t="str"/>
      <x:c r="S11" s="122" t="str"/>
      <x:c r="T11" s="122" t="str"/>
    </x:row>
    <x:row r="12" ht="28" customHeight="1">
      <x:c r="A12" s="122" t="str"/>
      <x:c r="B12" s="122" t="str"/>
      <x:c r="C12" s="122" t="str"/>
      <x:c r="D12" s="122" t="str"/>
      <x:c r="E12" s="122" t="str"/>
      <x:c r="F12" s="122" t="str"/>
      <x:c r="G12" s="122" t="str"/>
      <x:c r="H12" s="123" t="str"/>
      <x:c r="I12" s="123" t="str"/>
      <x:c r="J12" s="122" t="str"/>
      <x:c r="K12" s="122" t="str"/>
      <x:c r="L12" s="122" t="str"/>
      <x:c r="M12" s="122" t="str"/>
      <x:c r="N12" s="122" t="str"/>
      <x:c r="O12" s="122" t="str"/>
      <x:c r="P12" s="122" t="str"/>
      <x:c r="Q12" s="124" t="str"/>
      <x:c r="R12" s="122" t="str"/>
      <x:c r="S12" s="122" t="str"/>
      <x:c r="T12" s="122" t="str"/>
    </x:row>
    <x:row r="13" ht="28" customHeight="1">
      <x:c r="A13" s="122" t="str"/>
      <x:c r="B13" s="122" t="str"/>
      <x:c r="C13" s="122" t="str"/>
      <x:c r="D13" s="122" t="str"/>
      <x:c r="E13" s="122" t="str"/>
      <x:c r="F13" s="122" t="str"/>
      <x:c r="G13" s="122" t="str"/>
      <x:c r="H13" s="123" t="str"/>
      <x:c r="I13" s="123" t="str"/>
      <x:c r="J13" s="122" t="str"/>
      <x:c r="K13" s="122" t="str"/>
      <x:c r="L13" s="122" t="str"/>
      <x:c r="M13" s="122" t="str"/>
      <x:c r="N13" s="122" t="str"/>
      <x:c r="O13" s="122" t="str"/>
      <x:c r="P13" s="122" t="str"/>
      <x:c r="Q13" s="124" t="str"/>
      <x:c r="R13" s="122" t="str"/>
      <x:c r="S13" s="122" t="str"/>
      <x:c r="T13" s="122" t="str"/>
    </x:row>
    <x:row r="14" ht="28" customHeight="1">
      <x:c r="A14" s="122" t="str"/>
      <x:c r="B14" s="122" t="str"/>
      <x:c r="C14" s="122" t="str"/>
      <x:c r="D14" s="122" t="str"/>
      <x:c r="E14" s="122" t="str"/>
      <x:c r="F14" s="122" t="str"/>
      <x:c r="G14" s="122" t="str"/>
      <x:c r="H14" s="123" t="str"/>
      <x:c r="I14" s="123" t="str"/>
      <x:c r="J14" s="122" t="str"/>
      <x:c r="K14" s="122" t="str"/>
      <x:c r="L14" s="122" t="str"/>
      <x:c r="M14" s="122" t="str"/>
      <x:c r="N14" s="122" t="str"/>
      <x:c r="O14" s="122" t="str"/>
      <x:c r="P14" s="122" t="str"/>
      <x:c r="Q14" s="124" t="str"/>
      <x:c r="R14" s="122" t="str"/>
      <x:c r="S14" s="122" t="str"/>
      <x:c r="T14" s="122" t="str"/>
    </x:row>
    <x:row r="15" ht="28" customHeight="1">
      <x:c r="A15" s="122" t="str"/>
      <x:c r="B15" s="122" t="str"/>
      <x:c r="C15" s="122" t="str"/>
      <x:c r="D15" s="122" t="str"/>
      <x:c r="E15" s="122" t="str"/>
      <x:c r="F15" s="122" t="str"/>
      <x:c r="G15" s="122" t="str"/>
      <x:c r="H15" s="123" t="str"/>
      <x:c r="I15" s="123" t="str"/>
      <x:c r="J15" s="122" t="str"/>
      <x:c r="K15" s="122" t="str"/>
      <x:c r="L15" s="122" t="str"/>
      <x:c r="M15" s="122" t="str"/>
      <x:c r="N15" s="122" t="str"/>
      <x:c r="O15" s="122" t="str"/>
      <x:c r="P15" s="122" t="str"/>
      <x:c r="Q15" s="124" t="str"/>
      <x:c r="R15" s="122" t="str"/>
      <x:c r="S15" s="122" t="str"/>
      <x:c r="T15" s="122" t="str"/>
    </x:row>
    <x:row r="16" ht="28" customHeight="1">
      <x:c r="A16" s="122" t="str"/>
      <x:c r="B16" s="122" t="str"/>
      <x:c r="C16" s="122" t="str"/>
      <x:c r="D16" s="122" t="str"/>
      <x:c r="E16" s="122" t="str"/>
      <x:c r="F16" s="122" t="str"/>
      <x:c r="G16" s="122" t="str"/>
      <x:c r="H16" s="123" t="str"/>
      <x:c r="I16" s="123" t="str"/>
      <x:c r="J16" s="122" t="str"/>
      <x:c r="K16" s="122" t="str"/>
      <x:c r="L16" s="122" t="str"/>
      <x:c r="M16" s="122" t="str"/>
      <x:c r="N16" s="122" t="str"/>
      <x:c r="O16" s="122" t="str"/>
      <x:c r="P16" s="122" t="str"/>
      <x:c r="Q16" s="124" t="str"/>
      <x:c r="R16" s="122" t="str"/>
      <x:c r="S16" s="122" t="str"/>
      <x:c r="T16" s="122" t="str"/>
    </x:row>
    <x:row r="17" ht="28" customHeight="1">
      <x:c r="A17" s="122" t="str"/>
      <x:c r="B17" s="122" t="str"/>
      <x:c r="C17" s="122" t="str"/>
      <x:c r="D17" s="122" t="str"/>
      <x:c r="E17" s="122" t="str"/>
      <x:c r="F17" s="122" t="str"/>
      <x:c r="G17" s="122" t="str"/>
      <x:c r="H17" s="123" t="str"/>
      <x:c r="I17" s="123" t="str"/>
      <x:c r="J17" s="122" t="str"/>
      <x:c r="K17" s="122" t="str"/>
      <x:c r="L17" s="122" t="str"/>
      <x:c r="M17" s="122" t="str"/>
      <x:c r="N17" s="122" t="str"/>
      <x:c r="O17" s="122" t="str"/>
      <x:c r="P17" s="122" t="str"/>
      <x:c r="Q17" s="124" t="str"/>
      <x:c r="R17" s="122" t="str"/>
      <x:c r="S17" s="122" t="str"/>
      <x:c r="T17" s="122" t="str"/>
    </x:row>
    <x:row r="18" ht="28" customHeight="1">
      <x:c r="A18" s="122" t="str"/>
      <x:c r="B18" s="122" t="str"/>
      <x:c r="C18" s="122" t="str"/>
      <x:c r="D18" s="122" t="str"/>
      <x:c r="E18" s="122" t="str"/>
      <x:c r="F18" s="122" t="str"/>
      <x:c r="G18" s="122" t="str"/>
      <x:c r="H18" s="123" t="str"/>
      <x:c r="I18" s="123" t="str"/>
      <x:c r="J18" s="122" t="str"/>
      <x:c r="K18" s="122" t="str"/>
      <x:c r="L18" s="122" t="str"/>
      <x:c r="M18" s="122" t="str"/>
      <x:c r="N18" s="122" t="str"/>
      <x:c r="O18" s="122" t="str"/>
      <x:c r="P18" s="122" t="str"/>
      <x:c r="Q18" s="124" t="str"/>
      <x:c r="R18" s="122" t="str"/>
      <x:c r="S18" s="122" t="str"/>
      <x:c r="T18" s="122" t="str"/>
    </x:row>
    <x:row r="19" ht="28" customHeight="1">
      <x:c r="A19" s="122" t="str"/>
      <x:c r="B19" s="122" t="str"/>
      <x:c r="C19" s="122" t="str"/>
      <x:c r="D19" s="122" t="str"/>
      <x:c r="E19" s="122" t="str"/>
      <x:c r="F19" s="122" t="str"/>
      <x:c r="G19" s="122" t="str"/>
      <x:c r="H19" s="123" t="str"/>
      <x:c r="I19" s="123" t="str"/>
      <x:c r="J19" s="122" t="str"/>
      <x:c r="K19" s="122" t="str"/>
      <x:c r="L19" s="122" t="str"/>
      <x:c r="M19" s="122" t="str"/>
      <x:c r="N19" s="122" t="str"/>
      <x:c r="O19" s="122" t="str"/>
      <x:c r="P19" s="122" t="str"/>
      <x:c r="Q19" s="124" t="str"/>
      <x:c r="R19" s="122" t="str"/>
      <x:c r="S19" s="122" t="str"/>
      <x:c r="T19" s="122" t="str"/>
    </x:row>
    <x:row r="20" ht="28" customHeight="1">
      <x:c r="A20" s="122" t="str"/>
      <x:c r="B20" s="122" t="str"/>
      <x:c r="C20" s="122" t="str"/>
      <x:c r="D20" s="122" t="str"/>
      <x:c r="E20" s="122" t="str"/>
      <x:c r="F20" s="122" t="str"/>
      <x:c r="G20" s="122" t="str"/>
      <x:c r="H20" s="123" t="str"/>
      <x:c r="I20" s="123" t="str"/>
      <x:c r="J20" s="122" t="str"/>
      <x:c r="K20" s="122" t="str"/>
      <x:c r="L20" s="122" t="str"/>
      <x:c r="M20" s="122" t="str"/>
      <x:c r="N20" s="122" t="str"/>
      <x:c r="O20" s="122" t="str"/>
      <x:c r="P20" s="122" t="str"/>
      <x:c r="Q20" s="124" t="str"/>
      <x:c r="R20" s="122" t="str"/>
      <x:c r="S20" s="122" t="str"/>
      <x:c r="T20" s="122" t="str"/>
    </x:row>
    <x:row r="21" ht="28" customHeight="1">
      <x:c r="A21" s="122" t="str"/>
      <x:c r="B21" s="122" t="str"/>
      <x:c r="C21" s="122" t="str"/>
      <x:c r="D21" s="122" t="str"/>
      <x:c r="E21" s="122" t="str"/>
      <x:c r="F21" s="122" t="str"/>
      <x:c r="G21" s="122" t="str"/>
      <x:c r="H21" s="123" t="str"/>
      <x:c r="I21" s="123" t="str"/>
      <x:c r="J21" s="122" t="str"/>
      <x:c r="K21" s="122" t="str"/>
      <x:c r="L21" s="122" t="str"/>
      <x:c r="M21" s="122" t="str"/>
      <x:c r="N21" s="122" t="str"/>
      <x:c r="O21" s="122" t="str"/>
      <x:c r="P21" s="122" t="str"/>
      <x:c r="Q21" s="124" t="str"/>
      <x:c r="R21" s="122" t="str"/>
      <x:c r="S21" s="122" t="str"/>
      <x:c r="T21" s="122" t="str"/>
    </x:row>
    <x:row r="22" ht="28" customHeight="1">
      <x:c r="A22" s="122" t="str"/>
      <x:c r="B22" s="122" t="str"/>
      <x:c r="C22" s="122" t="str"/>
      <x:c r="D22" s="122" t="str"/>
      <x:c r="E22" s="122" t="str"/>
      <x:c r="F22" s="122" t="str"/>
      <x:c r="G22" s="122" t="str"/>
      <x:c r="H22" s="123" t="str"/>
      <x:c r="I22" s="123" t="str"/>
      <x:c r="J22" s="122" t="str"/>
      <x:c r="K22" s="122" t="str"/>
      <x:c r="L22" s="122" t="str"/>
      <x:c r="M22" s="122" t="str"/>
      <x:c r="N22" s="122" t="str"/>
      <x:c r="O22" s="122" t="str"/>
      <x:c r="P22" s="122" t="str"/>
      <x:c r="Q22" s="124" t="str"/>
      <x:c r="R22" s="122" t="str"/>
      <x:c r="S22" s="122" t="str"/>
      <x:c r="T22" s="122" t="str"/>
    </x:row>
    <x:row r="23" ht="28" customHeight="1">
      <x:c r="A23" s="122" t="str"/>
      <x:c r="B23" s="122" t="str"/>
      <x:c r="C23" s="122" t="str"/>
      <x:c r="D23" s="122" t="str"/>
      <x:c r="E23" s="122" t="str"/>
      <x:c r="F23" s="122" t="str"/>
      <x:c r="G23" s="122" t="str"/>
      <x:c r="H23" s="123" t="str"/>
      <x:c r="I23" s="123" t="str"/>
      <x:c r="J23" s="122" t="str"/>
      <x:c r="K23" s="122" t="str"/>
      <x:c r="L23" s="122" t="str"/>
      <x:c r="M23" s="122" t="str"/>
      <x:c r="N23" s="122" t="str"/>
      <x:c r="O23" s="122" t="str"/>
      <x:c r="P23" s="122" t="str"/>
      <x:c r="Q23" s="124" t="str"/>
      <x:c r="R23" s="122" t="str"/>
      <x:c r="S23" s="122" t="str"/>
      <x:c r="T23" s="122" t="str"/>
    </x:row>
    <x:row r="24" ht="28" customHeight="1">
      <x:c r="A24" s="122" t="str"/>
      <x:c r="B24" s="122" t="str"/>
      <x:c r="C24" s="122" t="str"/>
      <x:c r="D24" s="122" t="str"/>
      <x:c r="E24" s="122" t="str"/>
      <x:c r="F24" s="122" t="str"/>
      <x:c r="G24" s="122" t="str"/>
      <x:c r="H24" s="123" t="str"/>
      <x:c r="I24" s="123" t="str"/>
      <x:c r="J24" s="122" t="str"/>
      <x:c r="K24" s="122" t="str"/>
      <x:c r="L24" s="122" t="str"/>
      <x:c r="M24" s="122" t="str"/>
      <x:c r="N24" s="122" t="str"/>
      <x:c r="O24" s="122" t="str"/>
      <x:c r="P24" s="122" t="str"/>
      <x:c r="Q24" s="124" t="str"/>
      <x:c r="R24" s="122" t="str"/>
      <x:c r="S24" s="122" t="str"/>
      <x:c r="T24" s="122" t="str"/>
    </x:row>
    <x:row r="25" ht="28" customHeight="1">
      <x:c r="A25" s="122" t="str"/>
      <x:c r="B25" s="122" t="str"/>
      <x:c r="C25" s="122" t="str"/>
      <x:c r="D25" s="122" t="str"/>
      <x:c r="E25" s="122" t="str"/>
      <x:c r="F25" s="122" t="str"/>
      <x:c r="G25" s="122" t="str"/>
      <x:c r="H25" s="123" t="str"/>
      <x:c r="I25" s="123" t="str"/>
      <x:c r="J25" s="122" t="str"/>
      <x:c r="K25" s="122" t="str"/>
      <x:c r="L25" s="122" t="str"/>
      <x:c r="M25" s="122" t="str"/>
      <x:c r="N25" s="122" t="str"/>
      <x:c r="O25" s="122" t="str"/>
      <x:c r="P25" s="122" t="str"/>
      <x:c r="Q25" s="124" t="str"/>
      <x:c r="R25" s="122" t="str"/>
      <x:c r="S25" s="122" t="str"/>
      <x:c r="T25" s="122" t="str"/>
    </x:row>
    <x:row r="26" ht="28" customHeight="1">
      <x:c r="A26" s="122" t="str"/>
      <x:c r="B26" s="122" t="str"/>
      <x:c r="C26" s="122" t="str"/>
      <x:c r="D26" s="122" t="str"/>
      <x:c r="E26" s="122" t="str"/>
      <x:c r="F26" s="122" t="str"/>
      <x:c r="G26" s="122" t="str"/>
      <x:c r="H26" s="123" t="str"/>
      <x:c r="I26" s="123" t="str"/>
      <x:c r="J26" s="122" t="str"/>
      <x:c r="K26" s="122" t="str"/>
      <x:c r="L26" s="122" t="str"/>
      <x:c r="M26" s="122" t="str"/>
      <x:c r="N26" s="122" t="str"/>
      <x:c r="O26" s="122" t="str"/>
      <x:c r="P26" s="122" t="str"/>
      <x:c r="Q26" s="124" t="str"/>
      <x:c r="R26" s="122" t="str"/>
      <x:c r="S26" s="122" t="str"/>
      <x:c r="T26" s="122" t="str"/>
    </x:row>
    <x:row r="27" ht="28" customHeight="1">
      <x:c r="A27" s="122" t="str"/>
      <x:c r="B27" s="122" t="str"/>
      <x:c r="C27" s="122" t="str"/>
      <x:c r="D27" s="122" t="str"/>
      <x:c r="E27" s="122" t="str"/>
      <x:c r="F27" s="122" t="str"/>
      <x:c r="G27" s="122" t="str"/>
      <x:c r="H27" s="123" t="str"/>
      <x:c r="I27" s="123" t="str"/>
      <x:c r="J27" s="122" t="str"/>
      <x:c r="K27" s="122" t="str"/>
      <x:c r="L27" s="122" t="str"/>
      <x:c r="M27" s="122" t="str"/>
      <x:c r="N27" s="122" t="str"/>
      <x:c r="O27" s="122" t="str"/>
      <x:c r="P27" s="122" t="str"/>
      <x:c r="Q27" s="124" t="str"/>
      <x:c r="R27" s="122" t="str"/>
      <x:c r="S27" s="122" t="str"/>
      <x:c r="T27" s="122" t="str"/>
    </x:row>
    <x:row r="28" ht="28" customHeight="1">
      <x:c r="A28" s="122" t="str"/>
      <x:c r="B28" s="122" t="str"/>
      <x:c r="C28" s="122" t="str"/>
      <x:c r="D28" s="122" t="str"/>
      <x:c r="E28" s="122" t="str"/>
      <x:c r="F28" s="122" t="str"/>
      <x:c r="G28" s="122" t="str"/>
      <x:c r="H28" s="123" t="str"/>
      <x:c r="I28" s="123" t="str"/>
      <x:c r="J28" s="122" t="str"/>
      <x:c r="K28" s="122" t="str"/>
      <x:c r="L28" s="122" t="str"/>
      <x:c r="M28" s="122" t="str"/>
      <x:c r="N28" s="122" t="str"/>
      <x:c r="O28" s="122" t="str"/>
      <x:c r="P28" s="122" t="str"/>
      <x:c r="Q28" s="124" t="str"/>
      <x:c r="R28" s="122" t="str"/>
      <x:c r="S28" s="122" t="str"/>
      <x:c r="T28" s="122" t="str"/>
    </x:row>
    <x:row r="29" ht="28" customHeight="1">
      <x:c r="A29" s="122" t="str"/>
      <x:c r="B29" s="122" t="str"/>
      <x:c r="C29" s="122" t="str"/>
      <x:c r="D29" s="122" t="str"/>
      <x:c r="E29" s="122" t="str"/>
      <x:c r="F29" s="122" t="str"/>
      <x:c r="G29" s="122" t="str"/>
      <x:c r="H29" s="123" t="str"/>
      <x:c r="I29" s="123" t="str"/>
      <x:c r="J29" s="122" t="str"/>
      <x:c r="K29" s="122" t="str"/>
      <x:c r="L29" s="122" t="str"/>
      <x:c r="M29" s="122" t="str"/>
      <x:c r="N29" s="122" t="str"/>
      <x:c r="O29" s="122" t="str"/>
      <x:c r="P29" s="122" t="str"/>
      <x:c r="Q29" s="124" t="str"/>
      <x:c r="R29" s="122" t="str"/>
      <x:c r="S29" s="122" t="str"/>
      <x:c r="T29" s="122" t="str"/>
    </x:row>
    <x:row r="30" ht="28" customHeight="1">
      <x:c r="A30" s="122" t="str"/>
      <x:c r="B30" s="122" t="str"/>
      <x:c r="C30" s="122" t="str"/>
      <x:c r="D30" s="122" t="str"/>
      <x:c r="E30" s="122" t="str"/>
      <x:c r="F30" s="122" t="str"/>
      <x:c r="G30" s="122" t="str"/>
      <x:c r="H30" s="123" t="str"/>
      <x:c r="I30" s="123" t="str"/>
      <x:c r="J30" s="122" t="str"/>
      <x:c r="K30" s="122" t="str"/>
      <x:c r="L30" s="122" t="str"/>
      <x:c r="M30" s="122" t="str"/>
      <x:c r="N30" s="122" t="str"/>
      <x:c r="O30" s="122" t="str"/>
      <x:c r="P30" s="122" t="str"/>
      <x:c r="Q30" s="124" t="str"/>
      <x:c r="R30" s="122" t="str"/>
      <x:c r="S30" s="122" t="str"/>
      <x:c r="T30" s="122" t="str"/>
    </x:row>
    <x:row r="31" ht="28" customHeight="1">
      <x:c r="A31" s="122" t="str"/>
      <x:c r="B31" s="122" t="str"/>
      <x:c r="C31" s="122" t="str"/>
      <x:c r="D31" s="122" t="str"/>
      <x:c r="E31" s="122" t="str"/>
      <x:c r="F31" s="122" t="str"/>
      <x:c r="G31" s="122" t="str"/>
      <x:c r="H31" s="123" t="str"/>
      <x:c r="I31" s="123" t="str"/>
      <x:c r="J31" s="122" t="str"/>
      <x:c r="K31" s="122" t="str"/>
      <x:c r="L31" s="122" t="str"/>
      <x:c r="M31" s="122" t="str"/>
      <x:c r="N31" s="122" t="str"/>
      <x:c r="O31" s="122" t="str"/>
      <x:c r="P31" s="122" t="str"/>
      <x:c r="Q31" s="124" t="str"/>
      <x:c r="R31" s="122" t="str"/>
      <x:c r="S31" s="122" t="str"/>
      <x:c r="T31" s="122" t="str"/>
    </x:row>
    <x:row r="32" ht="28" customHeight="1">
      <x:c r="A32" s="122" t="str"/>
      <x:c r="B32" s="122" t="str"/>
      <x:c r="C32" s="122" t="str"/>
      <x:c r="D32" s="122" t="str"/>
      <x:c r="E32" s="122" t="str"/>
      <x:c r="F32" s="122" t="str"/>
      <x:c r="G32" s="122" t="str"/>
      <x:c r="H32" s="123" t="str"/>
      <x:c r="I32" s="123" t="str"/>
      <x:c r="J32" s="122" t="str"/>
      <x:c r="K32" s="122" t="str"/>
      <x:c r="L32" s="122" t="str"/>
      <x:c r="M32" s="122" t="str"/>
      <x:c r="N32" s="122" t="str"/>
      <x:c r="O32" s="122" t="str"/>
      <x:c r="P32" s="122" t="str"/>
      <x:c r="Q32" s="124" t="str"/>
      <x:c r="R32" s="122" t="str"/>
      <x:c r="S32" s="122" t="str"/>
      <x:c r="T32" s="122" t="str"/>
    </x:row>
    <x:row r="33" ht="28" customHeight="1">
      <x:c r="A33" s="122" t="str"/>
      <x:c r="B33" s="122" t="str"/>
      <x:c r="C33" s="122" t="str"/>
      <x:c r="D33" s="122" t="str"/>
      <x:c r="E33" s="122" t="str"/>
      <x:c r="F33" s="122" t="str"/>
      <x:c r="G33" s="122" t="str"/>
      <x:c r="H33" s="123" t="str"/>
      <x:c r="I33" s="123" t="str"/>
      <x:c r="J33" s="122" t="str"/>
      <x:c r="K33" s="122" t="str"/>
      <x:c r="L33" s="122" t="str"/>
      <x:c r="M33" s="122" t="str"/>
      <x:c r="N33" s="122" t="str"/>
      <x:c r="O33" s="122" t="str"/>
      <x:c r="P33" s="122" t="str"/>
      <x:c r="Q33" s="124" t="str"/>
      <x:c r="R33" s="122" t="str"/>
      <x:c r="S33" s="122" t="str"/>
      <x:c r="T33" s="122" t="str"/>
    </x:row>
    <x:row r="34" ht="28" customHeight="1">
      <x:c r="A34" s="122" t="str"/>
      <x:c r="B34" s="122" t="str"/>
      <x:c r="C34" s="122" t="str"/>
      <x:c r="D34" s="122" t="str"/>
      <x:c r="E34" s="122" t="str"/>
      <x:c r="F34" s="122" t="str"/>
      <x:c r="G34" s="122" t="str"/>
      <x:c r="H34" s="123" t="str"/>
      <x:c r="I34" s="123" t="str"/>
      <x:c r="J34" s="122" t="str"/>
      <x:c r="K34" s="122" t="str"/>
      <x:c r="L34" s="122" t="str"/>
      <x:c r="M34" s="122" t="str"/>
      <x:c r="N34" s="122" t="str"/>
      <x:c r="O34" s="122" t="str"/>
      <x:c r="P34" s="122" t="str"/>
      <x:c r="Q34" s="124" t="str"/>
      <x:c r="R34" s="122" t="str"/>
      <x:c r="S34" s="122" t="str"/>
      <x:c r="T34" s="122" t="str"/>
    </x:row>
    <x:row r="35" ht="28" customHeight="1">
      <x:c r="A35" s="122" t="str"/>
      <x:c r="B35" s="122" t="str"/>
      <x:c r="C35" s="122" t="str"/>
      <x:c r="D35" s="122" t="str"/>
      <x:c r="E35" s="122" t="str"/>
      <x:c r="F35" s="122" t="str"/>
      <x:c r="G35" s="122" t="str"/>
      <x:c r="H35" s="123" t="str"/>
      <x:c r="I35" s="123" t="str"/>
      <x:c r="J35" s="122" t="str"/>
      <x:c r="K35" s="122" t="str"/>
      <x:c r="L35" s="122" t="str"/>
      <x:c r="M35" s="122" t="str"/>
      <x:c r="N35" s="122" t="str"/>
      <x:c r="O35" s="122" t="str"/>
      <x:c r="P35" s="122" t="str"/>
      <x:c r="Q35" s="124" t="str"/>
      <x:c r="R35" s="122" t="str"/>
      <x:c r="S35" s="122" t="str"/>
      <x:c r="T35" s="122" t="str"/>
    </x:row>
    <x:row r="36" ht="28" customHeight="1">
      <x:c r="A36" s="122" t="str"/>
      <x:c r="B36" s="122" t="str"/>
      <x:c r="C36" s="122" t="str"/>
      <x:c r="D36" s="122" t="str"/>
      <x:c r="E36" s="122" t="str"/>
      <x:c r="F36" s="122" t="str"/>
      <x:c r="G36" s="122" t="str"/>
      <x:c r="H36" s="123" t="str"/>
      <x:c r="I36" s="123" t="str"/>
      <x:c r="J36" s="122" t="str"/>
      <x:c r="K36" s="122" t="str"/>
      <x:c r="L36" s="122" t="str"/>
      <x:c r="M36" s="122" t="str"/>
      <x:c r="N36" s="122" t="str"/>
      <x:c r="O36" s="122" t="str"/>
      <x:c r="P36" s="122" t="str"/>
      <x:c r="Q36" s="124" t="str"/>
      <x:c r="R36" s="122" t="str"/>
      <x:c r="S36" s="122" t="str"/>
      <x:c r="T36" s="122" t="str"/>
    </x:row>
    <x:row r="37" ht="28" customHeight="1">
      <x:c r="A37" s="122" t="str"/>
      <x:c r="B37" s="122" t="str"/>
      <x:c r="C37" s="122" t="str"/>
      <x:c r="D37" s="122" t="str"/>
      <x:c r="E37" s="122" t="str"/>
      <x:c r="F37" s="122" t="str"/>
      <x:c r="G37" s="122" t="str"/>
      <x:c r="H37" s="123" t="str"/>
      <x:c r="I37" s="123" t="str"/>
      <x:c r="J37" s="122" t="str"/>
      <x:c r="K37" s="122" t="str"/>
      <x:c r="L37" s="122" t="str"/>
      <x:c r="M37" s="122" t="str"/>
      <x:c r="N37" s="122" t="str"/>
      <x:c r="O37" s="122" t="str"/>
      <x:c r="P37" s="122" t="str"/>
      <x:c r="Q37" s="124" t="str"/>
      <x:c r="R37" s="122" t="str"/>
      <x:c r="S37" s="122" t="str"/>
      <x:c r="T37" s="122" t="str"/>
    </x:row>
    <x:row r="38" ht="28" customHeight="1">
      <x:c r="A38" s="122" t="str"/>
      <x:c r="B38" s="122" t="str"/>
      <x:c r="C38" s="122" t="str"/>
      <x:c r="D38" s="122" t="str"/>
      <x:c r="E38" s="122" t="str"/>
      <x:c r="F38" s="122" t="str"/>
      <x:c r="G38" s="122" t="str"/>
      <x:c r="H38" s="123" t="str"/>
      <x:c r="I38" s="123" t="str"/>
      <x:c r="J38" s="122" t="str"/>
      <x:c r="K38" s="122" t="str"/>
      <x:c r="L38" s="122" t="str"/>
      <x:c r="M38" s="122" t="str"/>
      <x:c r="N38" s="122" t="str"/>
      <x:c r="O38" s="122" t="str"/>
      <x:c r="P38" s="122" t="str"/>
      <x:c r="Q38" s="124" t="str"/>
      <x:c r="R38" s="122" t="str"/>
      <x:c r="S38" s="122" t="str"/>
      <x:c r="T38" s="122" t="str"/>
    </x:row>
    <x:row r="39" ht="28" customHeight="1">
      <x:c r="A39" s="122" t="str"/>
      <x:c r="B39" s="122" t="str"/>
      <x:c r="C39" s="122" t="str"/>
      <x:c r="D39" s="122" t="str"/>
      <x:c r="E39" s="122" t="str"/>
      <x:c r="F39" s="122" t="str"/>
      <x:c r="G39" s="122" t="str"/>
      <x:c r="H39" s="123" t="str"/>
      <x:c r="I39" s="123" t="str"/>
      <x:c r="J39" s="122" t="str"/>
      <x:c r="K39" s="122" t="str"/>
      <x:c r="L39" s="122" t="str"/>
      <x:c r="M39" s="122" t="str"/>
      <x:c r="N39" s="122" t="str"/>
      <x:c r="O39" s="122" t="str"/>
      <x:c r="P39" s="122" t="str"/>
      <x:c r="Q39" s="124" t="str"/>
      <x:c r="R39" s="122" t="str"/>
      <x:c r="S39" s="122" t="str"/>
      <x:c r="T39" s="122" t="str"/>
    </x:row>
    <x:row r="40" ht="28" customHeight="1">
      <x:c r="A40" s="122" t="str"/>
      <x:c r="B40" s="122" t="str"/>
      <x:c r="C40" s="122" t="str"/>
      <x:c r="D40" s="122" t="str"/>
      <x:c r="E40" s="122" t="str"/>
      <x:c r="F40" s="122" t="str"/>
      <x:c r="G40" s="122" t="str"/>
      <x:c r="H40" s="123" t="str"/>
      <x:c r="I40" s="123" t="str"/>
      <x:c r="J40" s="122" t="str"/>
      <x:c r="K40" s="122" t="str"/>
      <x:c r="L40" s="122" t="str"/>
      <x:c r="M40" s="122" t="str"/>
      <x:c r="N40" s="122" t="str"/>
      <x:c r="O40" s="122" t="str"/>
      <x:c r="P40" s="122" t="str"/>
      <x:c r="Q40" s="124" t="str"/>
      <x:c r="R40" s="122" t="str"/>
      <x:c r="S40" s="122" t="str"/>
      <x:c r="T40" s="122" t="str"/>
    </x:row>
    <x:row r="41" ht="28" customHeight="1">
      <x:c r="A41" s="122" t="str"/>
      <x:c r="B41" s="122" t="str"/>
      <x:c r="C41" s="122" t="str"/>
      <x:c r="D41" s="122" t="str"/>
      <x:c r="E41" s="122" t="str"/>
      <x:c r="F41" s="122" t="str"/>
      <x:c r="G41" s="122" t="str"/>
      <x:c r="H41" s="123" t="str"/>
      <x:c r="I41" s="123" t="str"/>
      <x:c r="J41" s="122" t="str"/>
      <x:c r="K41" s="122" t="str"/>
      <x:c r="L41" s="122" t="str"/>
      <x:c r="M41" s="122" t="str"/>
      <x:c r="N41" s="122" t="str"/>
      <x:c r="O41" s="122" t="str"/>
      <x:c r="P41" s="122" t="str"/>
      <x:c r="Q41" s="124" t="str"/>
      <x:c r="R41" s="122" t="str"/>
      <x:c r="S41" s="122" t="str"/>
      <x:c r="T41" s="122" t="str"/>
    </x:row>
    <x:row r="42" ht="28" customHeight="1">
      <x:c r="A42" s="122" t="str"/>
      <x:c r="B42" s="122" t="str"/>
      <x:c r="C42" s="122" t="str"/>
      <x:c r="D42" s="122" t="str"/>
      <x:c r="E42" s="122" t="str"/>
      <x:c r="F42" s="122" t="str"/>
      <x:c r="G42" s="122" t="str"/>
      <x:c r="H42" s="123" t="str"/>
      <x:c r="I42" s="123" t="str"/>
      <x:c r="J42" s="122" t="str"/>
      <x:c r="K42" s="122" t="str"/>
      <x:c r="L42" s="122" t="str"/>
      <x:c r="M42" s="122" t="str"/>
      <x:c r="N42" s="122" t="str"/>
      <x:c r="O42" s="122" t="str"/>
      <x:c r="P42" s="122" t="str"/>
      <x:c r="Q42" s="124" t="str"/>
      <x:c r="R42" s="122" t="str"/>
      <x:c r="S42" s="122" t="str"/>
      <x:c r="T42" s="122" t="str"/>
    </x:row>
    <x:row r="43" ht="28" customHeight="1">
      <x:c r="A43" s="122" t="str"/>
      <x:c r="B43" s="122" t="str"/>
      <x:c r="C43" s="122" t="str"/>
      <x:c r="D43" s="122" t="str"/>
      <x:c r="E43" s="122" t="str"/>
      <x:c r="F43" s="122" t="str"/>
      <x:c r="G43" s="122" t="str"/>
      <x:c r="H43" s="123" t="str"/>
      <x:c r="I43" s="123" t="str"/>
      <x:c r="J43" s="122" t="str"/>
      <x:c r="K43" s="122" t="str"/>
      <x:c r="L43" s="122" t="str"/>
      <x:c r="M43" s="122" t="str"/>
      <x:c r="N43" s="122" t="str"/>
      <x:c r="O43" s="122" t="str"/>
      <x:c r="P43" s="122" t="str"/>
      <x:c r="Q43" s="124" t="str"/>
      <x:c r="R43" s="122" t="str"/>
      <x:c r="S43" s="122" t="str"/>
      <x:c r="T43" s="122" t="str"/>
    </x:row>
    <x:row r="44" ht="28" customHeight="1">
      <x:c r="A44" s="122" t="str"/>
      <x:c r="B44" s="122" t="str"/>
      <x:c r="C44" s="122" t="str"/>
      <x:c r="D44" s="122" t="str"/>
      <x:c r="E44" s="122" t="str"/>
      <x:c r="F44" s="122" t="str"/>
      <x:c r="G44" s="122" t="str"/>
      <x:c r="H44" s="123" t="str"/>
      <x:c r="I44" s="123" t="str"/>
      <x:c r="J44" s="122" t="str"/>
      <x:c r="K44" s="122" t="str"/>
      <x:c r="L44" s="122" t="str"/>
      <x:c r="M44" s="122" t="str"/>
      <x:c r="N44" s="122" t="str"/>
      <x:c r="O44" s="122" t="str"/>
      <x:c r="P44" s="122" t="str"/>
      <x:c r="Q44" s="124" t="str"/>
      <x:c r="R44" s="122" t="str"/>
      <x:c r="S44" s="122" t="str"/>
      <x:c r="T44" s="122" t="str"/>
    </x:row>
    <x:row r="45" ht="28" customHeight="1">
      <x:c r="A45" s="122" t="str"/>
      <x:c r="B45" s="122" t="str"/>
      <x:c r="C45" s="122" t="str"/>
      <x:c r="D45" s="122" t="str"/>
      <x:c r="E45" s="122" t="str"/>
      <x:c r="F45" s="122" t="str"/>
      <x:c r="G45" s="122" t="str"/>
      <x:c r="H45" s="123" t="str"/>
      <x:c r="I45" s="123" t="str"/>
      <x:c r="J45" s="122" t="str"/>
      <x:c r="K45" s="122" t="str"/>
      <x:c r="L45" s="122" t="str"/>
      <x:c r="M45" s="122" t="str"/>
      <x:c r="N45" s="122" t="str"/>
      <x:c r="O45" s="122" t="str"/>
      <x:c r="P45" s="122" t="str"/>
      <x:c r="Q45" s="124" t="str"/>
      <x:c r="R45" s="122" t="str"/>
      <x:c r="S45" s="122" t="str"/>
      <x:c r="T45" s="122" t="str"/>
    </x:row>
    <x:row r="46" ht="28" customHeight="1">
      <x:c r="A46" s="122" t="str"/>
      <x:c r="B46" s="122" t="str"/>
      <x:c r="C46" s="122" t="str"/>
      <x:c r="D46" s="122" t="str"/>
      <x:c r="E46" s="122" t="str"/>
      <x:c r="F46" s="122" t="str"/>
      <x:c r="G46" s="122" t="str"/>
      <x:c r="H46" s="123" t="str"/>
      <x:c r="I46" s="123" t="str"/>
      <x:c r="J46" s="122" t="str"/>
      <x:c r="K46" s="122" t="str"/>
      <x:c r="L46" s="122" t="str"/>
      <x:c r="M46" s="122" t="str"/>
      <x:c r="N46" s="122" t="str"/>
      <x:c r="O46" s="122" t="str"/>
      <x:c r="P46" s="122" t="str"/>
      <x:c r="Q46" s="124" t="str"/>
      <x:c r="R46" s="122" t="str"/>
      <x:c r="S46" s="122" t="str"/>
      <x:c r="T46" s="122" t="str"/>
    </x:row>
    <x:row r="47" ht="28" customHeight="1">
      <x:c r="A47" s="122" t="str"/>
      <x:c r="B47" s="122" t="str"/>
      <x:c r="C47" s="122" t="str"/>
      <x:c r="D47" s="122" t="str"/>
      <x:c r="E47" s="122" t="str"/>
      <x:c r="F47" s="122" t="str"/>
      <x:c r="G47" s="122" t="str"/>
      <x:c r="H47" s="123" t="str"/>
      <x:c r="I47" s="123" t="str"/>
      <x:c r="J47" s="122" t="str"/>
      <x:c r="K47" s="122" t="str"/>
      <x:c r="L47" s="122" t="str"/>
      <x:c r="M47" s="122" t="str"/>
      <x:c r="N47" s="122" t="str"/>
      <x:c r="O47" s="122" t="str"/>
      <x:c r="P47" s="122" t="str"/>
      <x:c r="Q47" s="124" t="str"/>
      <x:c r="R47" s="122" t="str"/>
      <x:c r="S47" s="122" t="str"/>
      <x:c r="T47" s="122" t="str"/>
    </x:row>
    <x:row r="48" ht="28" customHeight="1">
      <x:c r="A48" s="122" t="str"/>
      <x:c r="B48" s="122" t="str"/>
      <x:c r="C48" s="122" t="str"/>
      <x:c r="D48" s="122" t="str"/>
      <x:c r="E48" s="122" t="str"/>
      <x:c r="F48" s="122" t="str"/>
      <x:c r="G48" s="122" t="str"/>
      <x:c r="H48" s="123" t="str"/>
      <x:c r="I48" s="123" t="str"/>
      <x:c r="J48" s="122" t="str"/>
      <x:c r="K48" s="122" t="str"/>
      <x:c r="L48" s="122" t="str"/>
      <x:c r="M48" s="122" t="str"/>
      <x:c r="N48" s="122" t="str"/>
      <x:c r="O48" s="122" t="str"/>
      <x:c r="P48" s="122" t="str"/>
      <x:c r="Q48" s="124" t="str"/>
      <x:c r="R48" s="122" t="str"/>
      <x:c r="S48" s="122" t="str"/>
      <x:c r="T48" s="122" t="str"/>
    </x:row>
    <x:row r="49" ht="28" customHeight="1">
      <x:c r="A49" s="122" t="str"/>
      <x:c r="B49" s="122" t="str"/>
      <x:c r="C49" s="122" t="str"/>
      <x:c r="D49" s="122" t="str"/>
      <x:c r="E49" s="122" t="str"/>
      <x:c r="F49" s="122" t="str"/>
      <x:c r="G49" s="122" t="str"/>
      <x:c r="H49" s="123" t="str"/>
      <x:c r="I49" s="123" t="str"/>
      <x:c r="J49" s="122" t="str"/>
      <x:c r="K49" s="122" t="str"/>
      <x:c r="L49" s="122" t="str"/>
      <x:c r="M49" s="122" t="str"/>
      <x:c r="N49" s="122" t="str"/>
      <x:c r="O49" s="122" t="str"/>
      <x:c r="P49" s="122" t="str"/>
      <x:c r="Q49" s="124" t="str"/>
      <x:c r="R49" s="122" t="str"/>
      <x:c r="S49" s="122" t="str"/>
      <x:c r="T49" s="122" t="str"/>
    </x:row>
    <x:row r="50" ht="28" customHeight="1">
      <x:c r="A50" s="122" t="str"/>
      <x:c r="B50" s="122" t="str"/>
      <x:c r="C50" s="122" t="str"/>
      <x:c r="D50" s="122" t="str"/>
      <x:c r="E50" s="122" t="str"/>
      <x:c r="F50" s="122" t="str"/>
      <x:c r="G50" s="122" t="str"/>
      <x:c r="H50" s="123" t="str"/>
      <x:c r="I50" s="123" t="str"/>
      <x:c r="J50" s="122" t="str"/>
      <x:c r="K50" s="122" t="str"/>
      <x:c r="L50" s="122" t="str"/>
      <x:c r="M50" s="122" t="str"/>
      <x:c r="N50" s="122" t="str"/>
      <x:c r="O50" s="122" t="str"/>
      <x:c r="P50" s="122" t="str"/>
      <x:c r="Q50" s="124" t="str"/>
      <x:c r="R50" s="122" t="str"/>
      <x:c r="S50" s="122" t="str"/>
      <x:c r="T50" s="122" t="str"/>
    </x:row>
    <x:row r="51" ht="28" customHeight="1">
      <x:c r="A51" s="122" t="str"/>
      <x:c r="B51" s="122" t="str"/>
      <x:c r="C51" s="122" t="str"/>
      <x:c r="D51" s="122" t="str"/>
      <x:c r="E51" s="122" t="str"/>
      <x:c r="F51" s="122" t="str"/>
      <x:c r="G51" s="122" t="str"/>
      <x:c r="H51" s="123" t="str"/>
      <x:c r="I51" s="123" t="str"/>
      <x:c r="J51" s="122" t="str"/>
      <x:c r="K51" s="122" t="str"/>
      <x:c r="L51" s="122" t="str"/>
      <x:c r="M51" s="122" t="str"/>
      <x:c r="N51" s="122" t="str"/>
      <x:c r="O51" s="122" t="str"/>
      <x:c r="P51" s="122" t="str"/>
      <x:c r="Q51" s="124" t="str"/>
      <x:c r="R51" s="122" t="str"/>
      <x:c r="S51" s="122" t="str"/>
      <x:c r="T51" s="122" t="str"/>
    </x:row>
    <x:row r="52" ht="28" customHeight="1">
      <x:c r="A52" s="122" t="str"/>
      <x:c r="B52" s="122" t="str"/>
      <x:c r="C52" s="122" t="str"/>
      <x:c r="D52" s="122" t="str"/>
      <x:c r="E52" s="122" t="str"/>
      <x:c r="F52" s="122" t="str"/>
      <x:c r="G52" s="122" t="str"/>
      <x:c r="H52" s="123" t="str"/>
      <x:c r="I52" s="123" t="str"/>
      <x:c r="J52" s="122" t="str"/>
      <x:c r="K52" s="122" t="str"/>
      <x:c r="L52" s="122" t="str"/>
      <x:c r="M52" s="122" t="str"/>
      <x:c r="N52" s="122" t="str"/>
      <x:c r="O52" s="122" t="str"/>
      <x:c r="P52" s="122" t="str"/>
      <x:c r="Q52" s="124" t="str"/>
      <x:c r="R52" s="122" t="str"/>
      <x:c r="S52" s="122" t="str"/>
      <x:c r="T52" s="122" t="str"/>
    </x:row>
    <x:row r="53" ht="28" customHeight="1">
      <x:c r="A53" s="122" t="str"/>
      <x:c r="B53" s="122" t="str"/>
      <x:c r="C53" s="122" t="str"/>
      <x:c r="D53" s="122" t="str"/>
      <x:c r="E53" s="122" t="str"/>
      <x:c r="F53" s="122" t="str"/>
      <x:c r="G53" s="122" t="str"/>
      <x:c r="H53" s="123" t="str"/>
      <x:c r="I53" s="123" t="str"/>
      <x:c r="J53" s="122" t="str"/>
      <x:c r="K53" s="122" t="str"/>
      <x:c r="L53" s="122" t="str"/>
      <x:c r="M53" s="122" t="str"/>
      <x:c r="N53" s="122" t="str"/>
      <x:c r="O53" s="122" t="str"/>
      <x:c r="P53" s="122" t="str"/>
      <x:c r="Q53" s="124" t="str"/>
      <x:c r="R53" s="122" t="str"/>
      <x:c r="S53" s="122" t="str"/>
      <x:c r="T53" s="122" t="str"/>
    </x:row>
    <x:row r="54" ht="28" customHeight="1">
      <x:c r="A54" s="122" t="str"/>
      <x:c r="B54" s="122" t="str"/>
      <x:c r="C54" s="122" t="str"/>
      <x:c r="D54" s="122" t="str"/>
      <x:c r="E54" s="122" t="str"/>
      <x:c r="F54" s="122" t="str"/>
      <x:c r="G54" s="122" t="str"/>
      <x:c r="H54" s="123" t="str"/>
      <x:c r="I54" s="123" t="str"/>
      <x:c r="J54" s="122" t="str"/>
      <x:c r="K54" s="122" t="str"/>
      <x:c r="L54" s="122" t="str"/>
      <x:c r="M54" s="122" t="str"/>
      <x:c r="N54" s="122" t="str"/>
      <x:c r="O54" s="122" t="str"/>
      <x:c r="P54" s="122" t="str"/>
      <x:c r="Q54" s="124" t="str"/>
      <x:c r="R54" s="122" t="str"/>
      <x:c r="S54" s="122" t="str"/>
      <x:c r="T54" s="122" t="str"/>
    </x:row>
    <x:row r="55" ht="28" customHeight="1">
      <x:c r="A55" s="122" t="str"/>
      <x:c r="B55" s="122" t="str"/>
      <x:c r="C55" s="122" t="str"/>
      <x:c r="D55" s="122" t="str"/>
      <x:c r="E55" s="122" t="str"/>
      <x:c r="F55" s="122" t="str"/>
      <x:c r="G55" s="122" t="str"/>
      <x:c r="H55" s="123" t="str"/>
      <x:c r="I55" s="123" t="str"/>
      <x:c r="J55" s="122" t="str"/>
      <x:c r="K55" s="122" t="str"/>
      <x:c r="L55" s="122" t="str"/>
      <x:c r="M55" s="122" t="str"/>
      <x:c r="N55" s="122" t="str"/>
      <x:c r="O55" s="122" t="str"/>
      <x:c r="P55" s="122" t="str"/>
      <x:c r="Q55" s="124" t="str"/>
      <x:c r="R55" s="122" t="str"/>
      <x:c r="S55" s="122" t="str"/>
      <x:c r="T55" s="122" t="str"/>
    </x:row>
    <x:row r="56" ht="28" customHeight="1">
      <x:c r="A56" s="122" t="str"/>
      <x:c r="B56" s="122" t="str"/>
      <x:c r="C56" s="122" t="str"/>
      <x:c r="D56" s="122" t="str"/>
      <x:c r="E56" s="122" t="str"/>
      <x:c r="F56" s="122" t="str"/>
      <x:c r="G56" s="122" t="str"/>
      <x:c r="H56" s="123" t="str"/>
      <x:c r="I56" s="123" t="str"/>
      <x:c r="J56" s="122" t="str"/>
      <x:c r="K56" s="122" t="str"/>
      <x:c r="L56" s="122" t="str"/>
      <x:c r="M56" s="122" t="str"/>
      <x:c r="N56" s="122" t="str"/>
      <x:c r="O56" s="122" t="str"/>
      <x:c r="P56" s="122" t="str"/>
      <x:c r="Q56" s="124" t="str"/>
      <x:c r="R56" s="122" t="str"/>
      <x:c r="S56" s="122" t="str"/>
      <x:c r="T56" s="122" t="str"/>
    </x:row>
    <x:row r="57" ht="28" customHeight="1">
      <x:c r="A57" s="122" t="str"/>
      <x:c r="B57" s="122" t="str"/>
      <x:c r="C57" s="122" t="str"/>
      <x:c r="D57" s="122" t="str"/>
      <x:c r="E57" s="122" t="str"/>
      <x:c r="F57" s="122" t="str"/>
      <x:c r="G57" s="122" t="str"/>
      <x:c r="H57" s="123" t="str"/>
      <x:c r="I57" s="123" t="str"/>
      <x:c r="J57" s="122" t="str"/>
      <x:c r="K57" s="122" t="str"/>
      <x:c r="L57" s="122" t="str"/>
      <x:c r="M57" s="122" t="str"/>
      <x:c r="N57" s="122" t="str"/>
      <x:c r="O57" s="122" t="str"/>
      <x:c r="P57" s="122" t="str"/>
      <x:c r="Q57" s="124" t="str"/>
      <x:c r="R57" s="122" t="str"/>
      <x:c r="S57" s="122" t="str"/>
      <x:c r="T57" s="122" t="str"/>
    </x:row>
    <x:row r="58" ht="28" customHeight="1">
      <x:c r="A58" s="122" t="str"/>
      <x:c r="B58" s="122" t="str"/>
      <x:c r="C58" s="122" t="str"/>
      <x:c r="D58" s="122" t="str"/>
      <x:c r="E58" s="122" t="str"/>
      <x:c r="F58" s="122" t="str"/>
      <x:c r="G58" s="122" t="str"/>
      <x:c r="H58" s="123" t="str"/>
      <x:c r="I58" s="123" t="str"/>
      <x:c r="J58" s="122" t="str"/>
      <x:c r="K58" s="122" t="str"/>
      <x:c r="L58" s="122" t="str"/>
      <x:c r="M58" s="122" t="str"/>
      <x:c r="N58" s="122" t="str"/>
      <x:c r="O58" s="122" t="str"/>
      <x:c r="P58" s="122" t="str"/>
      <x:c r="Q58" s="124" t="str"/>
      <x:c r="R58" s="122" t="str"/>
      <x:c r="S58" s="122" t="str"/>
      <x:c r="T58" s="122" t="str"/>
    </x:row>
    <x:row r="59" ht="28" customHeight="1">
      <x:c r="A59" s="122" t="str"/>
      <x:c r="B59" s="122" t="str"/>
      <x:c r="C59" s="122" t="str"/>
      <x:c r="D59" s="122" t="str"/>
      <x:c r="E59" s="122" t="str"/>
      <x:c r="F59" s="122" t="str"/>
      <x:c r="G59" s="122" t="str"/>
      <x:c r="H59" s="123" t="str"/>
      <x:c r="I59" s="123" t="str"/>
      <x:c r="J59" s="122" t="str"/>
      <x:c r="K59" s="122" t="str"/>
      <x:c r="L59" s="122" t="str"/>
      <x:c r="M59" s="122" t="str"/>
      <x:c r="N59" s="122" t="str"/>
      <x:c r="O59" s="122" t="str"/>
      <x:c r="P59" s="122" t="str"/>
      <x:c r="Q59" s="124" t="str"/>
      <x:c r="R59" s="122" t="str"/>
      <x:c r="S59" s="122" t="str"/>
      <x:c r="T59" s="122" t="str"/>
    </x:row>
    <x:row r="60" ht="28" customHeight="1">
      <x:c r="A60" s="122" t="str"/>
      <x:c r="B60" s="122" t="str"/>
      <x:c r="C60" s="122" t="str"/>
      <x:c r="D60" s="122" t="str"/>
      <x:c r="E60" s="122" t="str"/>
      <x:c r="F60" s="122" t="str"/>
      <x:c r="G60" s="122" t="str"/>
      <x:c r="H60" s="123" t="str"/>
      <x:c r="I60" s="123" t="str"/>
      <x:c r="J60" s="122" t="str"/>
      <x:c r="K60" s="122" t="str"/>
      <x:c r="L60" s="122" t="str"/>
      <x:c r="M60" s="122" t="str"/>
      <x:c r="N60" s="122" t="str"/>
      <x:c r="O60" s="122" t="str"/>
      <x:c r="P60" s="122" t="str"/>
      <x:c r="Q60" s="124" t="str"/>
      <x:c r="R60" s="122" t="str"/>
      <x:c r="S60" s="122" t="str"/>
      <x:c r="T60" s="122" t="str"/>
    </x:row>
    <x:row r="61" ht="28" customHeight="1">
      <x:c r="A61" s="122" t="str"/>
      <x:c r="B61" s="122" t="str"/>
      <x:c r="C61" s="122" t="str"/>
      <x:c r="D61" s="122" t="str"/>
      <x:c r="E61" s="122" t="str"/>
      <x:c r="F61" s="122" t="str"/>
      <x:c r="G61" s="122" t="str"/>
      <x:c r="H61" s="123" t="str"/>
      <x:c r="I61" s="123" t="str"/>
      <x:c r="J61" s="122" t="str"/>
      <x:c r="K61" s="122" t="str"/>
      <x:c r="L61" s="122" t="str"/>
      <x:c r="M61" s="122" t="str"/>
      <x:c r="N61" s="122" t="str"/>
      <x:c r="O61" s="122" t="str"/>
      <x:c r="P61" s="122" t="str"/>
      <x:c r="Q61" s="124" t="str"/>
      <x:c r="R61" s="122" t="str"/>
      <x:c r="S61" s="122" t="str"/>
      <x:c r="T61" s="122" t="str"/>
    </x:row>
    <x:row r="62" ht="28" customHeight="1">
      <x:c r="A62" s="122" t="str"/>
      <x:c r="B62" s="122" t="str"/>
      <x:c r="C62" s="122" t="str"/>
      <x:c r="D62" s="122" t="str"/>
      <x:c r="E62" s="122" t="str"/>
      <x:c r="F62" s="122" t="str"/>
      <x:c r="G62" s="122" t="str"/>
      <x:c r="H62" s="123" t="str"/>
      <x:c r="I62" s="123" t="str"/>
      <x:c r="J62" s="122" t="str"/>
      <x:c r="K62" s="122" t="str"/>
      <x:c r="L62" s="122" t="str"/>
      <x:c r="M62" s="122" t="str"/>
      <x:c r="N62" s="122" t="str"/>
      <x:c r="O62" s="122" t="str"/>
      <x:c r="P62" s="122" t="str"/>
      <x:c r="Q62" s="124" t="str"/>
      <x:c r="R62" s="122" t="str"/>
      <x:c r="S62" s="122" t="str"/>
      <x:c r="T62" s="122" t="str"/>
    </x:row>
    <x:row r="63" ht="28" customHeight="1">
      <x:c r="A63" s="122" t="str"/>
      <x:c r="B63" s="122" t="str"/>
      <x:c r="C63" s="122" t="str"/>
      <x:c r="D63" s="122" t="str"/>
      <x:c r="E63" s="122" t="str"/>
      <x:c r="F63" s="122" t="str"/>
      <x:c r="G63" s="122" t="str"/>
      <x:c r="H63" s="123" t="str"/>
      <x:c r="I63" s="123" t="str"/>
      <x:c r="J63" s="122" t="str"/>
      <x:c r="K63" s="122" t="str"/>
      <x:c r="L63" s="122" t="str"/>
      <x:c r="M63" s="122" t="str"/>
      <x:c r="N63" s="122" t="str"/>
      <x:c r="O63" s="122" t="str"/>
      <x:c r="P63" s="122" t="str"/>
      <x:c r="Q63" s="124" t="str"/>
      <x:c r="R63" s="122" t="str"/>
      <x:c r="S63" s="122" t="str"/>
      <x:c r="T63" s="122" t="str"/>
    </x:row>
    <x:row r="64" ht="28" customHeight="1">
      <x:c r="A64" s="122" t="str"/>
      <x:c r="B64" s="122" t="str"/>
      <x:c r="C64" s="122" t="str"/>
      <x:c r="D64" s="122" t="str"/>
      <x:c r="E64" s="122" t="str"/>
      <x:c r="F64" s="122" t="str"/>
      <x:c r="G64" s="122" t="str"/>
      <x:c r="H64" s="123" t="str"/>
      <x:c r="I64" s="123" t="str"/>
      <x:c r="J64" s="122" t="str"/>
      <x:c r="K64" s="122" t="str"/>
      <x:c r="L64" s="122" t="str"/>
      <x:c r="M64" s="122" t="str"/>
      <x:c r="N64" s="122" t="str"/>
      <x:c r="O64" s="122" t="str"/>
      <x:c r="P64" s="122" t="str"/>
      <x:c r="Q64" s="124" t="str"/>
      <x:c r="R64" s="122" t="str"/>
      <x:c r="S64" s="122" t="str"/>
      <x:c r="T64" s="122" t="str"/>
    </x:row>
    <x:row r="65" ht="28" customHeight="1">
      <x:c r="A65" s="122" t="str"/>
      <x:c r="B65" s="122" t="str"/>
      <x:c r="C65" s="122" t="str"/>
      <x:c r="D65" s="122" t="str"/>
      <x:c r="E65" s="122" t="str"/>
      <x:c r="F65" s="122" t="str"/>
      <x:c r="G65" s="122" t="str"/>
      <x:c r="H65" s="123" t="str"/>
      <x:c r="I65" s="123" t="str"/>
      <x:c r="J65" s="122" t="str"/>
      <x:c r="K65" s="122" t="str"/>
      <x:c r="L65" s="122" t="str"/>
      <x:c r="M65" s="122" t="str"/>
      <x:c r="N65" s="122" t="str"/>
      <x:c r="O65" s="122" t="str"/>
      <x:c r="P65" s="122" t="str"/>
      <x:c r="Q65" s="124" t="str"/>
      <x:c r="R65" s="122" t="str"/>
      <x:c r="S65" s="122" t="str"/>
      <x:c r="T65" s="122" t="str"/>
    </x:row>
    <x:row r="66" ht="28" customHeight="1">
      <x:c r="A66" s="122" t="str"/>
      <x:c r="B66" s="122" t="str"/>
      <x:c r="C66" s="122" t="str"/>
      <x:c r="D66" s="122" t="str"/>
      <x:c r="E66" s="122" t="str"/>
      <x:c r="F66" s="122" t="str"/>
      <x:c r="G66" s="122" t="str"/>
      <x:c r="H66" s="123" t="str"/>
      <x:c r="I66" s="123" t="str"/>
      <x:c r="J66" s="122" t="str"/>
      <x:c r="K66" s="122" t="str"/>
      <x:c r="L66" s="122" t="str"/>
      <x:c r="M66" s="122" t="str"/>
      <x:c r="N66" s="122" t="str"/>
      <x:c r="O66" s="122" t="str"/>
      <x:c r="P66" s="122" t="str"/>
      <x:c r="Q66" s="124" t="str"/>
      <x:c r="R66" s="122" t="str"/>
      <x:c r="S66" s="122" t="str"/>
      <x:c r="T66" s="122" t="str"/>
    </x:row>
    <x:row r="67" ht="28" customHeight="1">
      <x:c r="A67" s="122" t="str"/>
      <x:c r="B67" s="122" t="str"/>
      <x:c r="C67" s="122" t="str"/>
      <x:c r="D67" s="122" t="str"/>
      <x:c r="E67" s="122" t="str"/>
      <x:c r="F67" s="122" t="str"/>
      <x:c r="G67" s="122" t="str"/>
      <x:c r="H67" s="123" t="str"/>
      <x:c r="I67" s="123" t="str"/>
      <x:c r="J67" s="122" t="str"/>
      <x:c r="K67" s="122" t="str"/>
      <x:c r="L67" s="122" t="str"/>
      <x:c r="M67" s="122" t="str"/>
      <x:c r="N67" s="122" t="str"/>
      <x:c r="O67" s="122" t="str"/>
      <x:c r="P67" s="122" t="str"/>
      <x:c r="Q67" s="124" t="str"/>
      <x:c r="R67" s="122" t="str"/>
      <x:c r="S67" s="122" t="str"/>
      <x:c r="T67" s="122" t="str"/>
    </x:row>
    <x:row r="68" ht="28" customHeight="1">
      <x:c r="A68" s="122" t="str"/>
      <x:c r="B68" s="122" t="str"/>
      <x:c r="C68" s="122" t="str"/>
      <x:c r="D68" s="122" t="str"/>
      <x:c r="E68" s="122" t="str"/>
      <x:c r="F68" s="122" t="str"/>
      <x:c r="G68" s="122" t="str"/>
      <x:c r="H68" s="123" t="str"/>
      <x:c r="I68" s="123" t="str"/>
      <x:c r="J68" s="122" t="str"/>
      <x:c r="K68" s="122" t="str"/>
      <x:c r="L68" s="122" t="str"/>
      <x:c r="M68" s="122" t="str"/>
      <x:c r="N68" s="122" t="str"/>
      <x:c r="O68" s="122" t="str"/>
      <x:c r="P68" s="122" t="str"/>
      <x:c r="Q68" s="124" t="str"/>
      <x:c r="R68" s="122" t="str"/>
      <x:c r="S68" s="122" t="str"/>
      <x:c r="T68" s="122" t="str"/>
    </x:row>
    <x:row r="69" ht="28" customHeight="1">
      <x:c r="A69" s="122" t="str"/>
      <x:c r="B69" s="122" t="str"/>
      <x:c r="C69" s="122" t="str"/>
      <x:c r="D69" s="122" t="str"/>
      <x:c r="E69" s="122" t="str"/>
      <x:c r="F69" s="122" t="str"/>
      <x:c r="G69" s="122" t="str"/>
      <x:c r="H69" s="123" t="str"/>
      <x:c r="I69" s="123" t="str"/>
      <x:c r="J69" s="122" t="str"/>
      <x:c r="K69" s="122" t="str"/>
      <x:c r="L69" s="122" t="str"/>
      <x:c r="M69" s="122" t="str"/>
      <x:c r="N69" s="122" t="str"/>
      <x:c r="O69" s="122" t="str"/>
      <x:c r="P69" s="122" t="str"/>
      <x:c r="Q69" s="124" t="str"/>
      <x:c r="R69" s="122" t="str"/>
      <x:c r="S69" s="122" t="str"/>
      <x:c r="T69" s="122" t="str"/>
    </x:row>
    <x:row r="70" ht="28" customHeight="1">
      <x:c r="A70" s="122" t="str"/>
      <x:c r="B70" s="122" t="str"/>
      <x:c r="C70" s="122" t="str"/>
      <x:c r="D70" s="122" t="str"/>
      <x:c r="E70" s="122" t="str"/>
      <x:c r="F70" s="122" t="str"/>
      <x:c r="G70" s="122" t="str"/>
      <x:c r="H70" s="123" t="str"/>
      <x:c r="I70" s="123" t="str"/>
      <x:c r="J70" s="122" t="str"/>
      <x:c r="K70" s="122" t="str"/>
      <x:c r="L70" s="122" t="str"/>
      <x:c r="M70" s="122" t="str"/>
      <x:c r="N70" s="122" t="str"/>
      <x:c r="O70" s="122" t="str"/>
      <x:c r="P70" s="122" t="str"/>
      <x:c r="Q70" s="124" t="str"/>
      <x:c r="R70" s="122" t="str"/>
      <x:c r="S70" s="122" t="str"/>
      <x:c r="T70" s="122" t="str"/>
    </x:row>
    <x:row r="71" ht="28" customHeight="1">
      <x:c r="A71" s="122" t="str"/>
      <x:c r="B71" s="122" t="str"/>
      <x:c r="C71" s="122" t="str"/>
      <x:c r="D71" s="122" t="str"/>
      <x:c r="E71" s="122" t="str"/>
      <x:c r="F71" s="122" t="str"/>
      <x:c r="G71" s="122" t="str"/>
      <x:c r="H71" s="123" t="str"/>
      <x:c r="I71" s="123" t="str"/>
      <x:c r="J71" s="122" t="str"/>
      <x:c r="K71" s="122" t="str"/>
      <x:c r="L71" s="122" t="str"/>
      <x:c r="M71" s="122" t="str"/>
      <x:c r="N71" s="122" t="str"/>
      <x:c r="O71" s="122" t="str"/>
      <x:c r="P71" s="122" t="str"/>
      <x:c r="Q71" s="124" t="str"/>
      <x:c r="R71" s="122" t="str"/>
      <x:c r="S71" s="122" t="str"/>
      <x:c r="T71" s="122" t="str"/>
    </x:row>
    <x:row r="72" ht="28" customHeight="1">
      <x:c r="A72" s="122" t="str"/>
      <x:c r="B72" s="122" t="str"/>
      <x:c r="C72" s="122" t="str"/>
      <x:c r="D72" s="122" t="str"/>
      <x:c r="E72" s="122" t="str"/>
      <x:c r="F72" s="122" t="str"/>
      <x:c r="G72" s="122" t="str"/>
      <x:c r="H72" s="123" t="str"/>
      <x:c r="I72" s="123" t="str"/>
      <x:c r="J72" s="122" t="str"/>
      <x:c r="K72" s="122" t="str"/>
      <x:c r="L72" s="122" t="str"/>
      <x:c r="M72" s="122" t="str"/>
      <x:c r="N72" s="122" t="str"/>
      <x:c r="O72" s="122" t="str"/>
      <x:c r="P72" s="122" t="str"/>
      <x:c r="Q72" s="124" t="str"/>
      <x:c r="R72" s="122" t="str"/>
      <x:c r="S72" s="122" t="str"/>
      <x:c r="T72" s="122" t="str"/>
    </x:row>
    <x:row r="73" ht="28" customHeight="1">
      <x:c r="A73" s="122" t="str"/>
      <x:c r="B73" s="122" t="str"/>
      <x:c r="C73" s="122" t="str"/>
      <x:c r="D73" s="122" t="str"/>
      <x:c r="E73" s="122" t="str"/>
      <x:c r="F73" s="122" t="str"/>
      <x:c r="G73" s="122" t="str"/>
      <x:c r="H73" s="123" t="str"/>
      <x:c r="I73" s="123" t="str"/>
      <x:c r="J73" s="122" t="str"/>
      <x:c r="K73" s="122" t="str"/>
      <x:c r="L73" s="122" t="str"/>
      <x:c r="M73" s="122" t="str"/>
      <x:c r="N73" s="122" t="str"/>
      <x:c r="O73" s="122" t="str"/>
      <x:c r="P73" s="122" t="str"/>
      <x:c r="Q73" s="124" t="str"/>
      <x:c r="R73" s="122" t="str"/>
      <x:c r="S73" s="122" t="str"/>
      <x:c r="T73" s="122" t="str"/>
    </x:row>
    <x:row r="74" ht="28" customHeight="1">
      <x:c r="A74" s="122" t="str"/>
      <x:c r="B74" s="122" t="str"/>
      <x:c r="C74" s="122" t="str"/>
      <x:c r="D74" s="122" t="str"/>
      <x:c r="E74" s="122" t="str"/>
      <x:c r="F74" s="122" t="str"/>
      <x:c r="G74" s="122" t="str"/>
      <x:c r="H74" s="123" t="str"/>
      <x:c r="I74" s="123" t="str"/>
      <x:c r="J74" s="122" t="str"/>
      <x:c r="K74" s="122" t="str"/>
      <x:c r="L74" s="122" t="str"/>
      <x:c r="M74" s="122" t="str"/>
      <x:c r="N74" s="122" t="str"/>
      <x:c r="O74" s="122" t="str"/>
      <x:c r="P74" s="122" t="str"/>
      <x:c r="Q74" s="124" t="str"/>
      <x:c r="R74" s="122" t="str"/>
      <x:c r="S74" s="122" t="str"/>
      <x:c r="T74" s="122" t="str"/>
    </x:row>
    <x:row r="75" ht="28" customHeight="1">
      <x:c r="A75" s="122" t="str"/>
      <x:c r="B75" s="122" t="str"/>
      <x:c r="C75" s="122" t="str"/>
      <x:c r="D75" s="122" t="str"/>
      <x:c r="E75" s="122" t="str"/>
      <x:c r="F75" s="122" t="str"/>
      <x:c r="G75" s="122" t="str"/>
      <x:c r="H75" s="123" t="str"/>
      <x:c r="I75" s="123" t="str"/>
      <x:c r="J75" s="122" t="str"/>
      <x:c r="K75" s="122" t="str"/>
      <x:c r="L75" s="122" t="str"/>
      <x:c r="M75" s="122" t="str"/>
      <x:c r="N75" s="122" t="str"/>
      <x:c r="O75" s="122" t="str"/>
      <x:c r="P75" s="122" t="str"/>
      <x:c r="Q75" s="124" t="str"/>
      <x:c r="R75" s="122" t="str"/>
      <x:c r="S75" s="122" t="str"/>
      <x:c r="T75" s="122" t="str"/>
    </x:row>
    <x:row r="76" ht="28" customHeight="1">
      <x:c r="A76" s="122" t="str"/>
      <x:c r="B76" s="122" t="str"/>
      <x:c r="C76" s="122" t="str"/>
      <x:c r="D76" s="122" t="str"/>
      <x:c r="E76" s="122" t="str"/>
      <x:c r="F76" s="122" t="str"/>
      <x:c r="G76" s="122" t="str"/>
      <x:c r="H76" s="123" t="str"/>
      <x:c r="I76" s="123" t="str"/>
      <x:c r="J76" s="122" t="str"/>
      <x:c r="K76" s="122" t="str"/>
      <x:c r="L76" s="122" t="str"/>
      <x:c r="M76" s="122" t="str"/>
      <x:c r="N76" s="122" t="str"/>
      <x:c r="O76" s="122" t="str"/>
      <x:c r="P76" s="122" t="str"/>
      <x:c r="Q76" s="124" t="str"/>
      <x:c r="R76" s="122" t="str"/>
      <x:c r="S76" s="122" t="str"/>
      <x:c r="T76" s="122" t="str"/>
    </x:row>
    <x:row r="77" ht="28" customHeight="1">
      <x:c r="A77" s="122" t="str"/>
      <x:c r="B77" s="122" t="str"/>
      <x:c r="C77" s="122" t="str"/>
      <x:c r="D77" s="122" t="str"/>
      <x:c r="E77" s="122" t="str"/>
      <x:c r="F77" s="122" t="str"/>
      <x:c r="G77" s="122" t="str"/>
      <x:c r="H77" s="123" t="str"/>
      <x:c r="I77" s="123" t="str"/>
      <x:c r="J77" s="122" t="str"/>
      <x:c r="K77" s="122" t="str"/>
      <x:c r="L77" s="122" t="str"/>
      <x:c r="M77" s="122" t="str"/>
      <x:c r="N77" s="122" t="str"/>
      <x:c r="O77" s="122" t="str"/>
      <x:c r="P77" s="122" t="str"/>
      <x:c r="Q77" s="124" t="str"/>
      <x:c r="R77" s="122" t="str"/>
      <x:c r="S77" s="122" t="str"/>
      <x:c r="T77" s="122" t="str"/>
    </x:row>
    <x:row r="78" ht="28" customHeight="1">
      <x:c r="A78" s="122" t="str"/>
      <x:c r="B78" s="122" t="str"/>
      <x:c r="C78" s="122" t="str"/>
      <x:c r="D78" s="122" t="str"/>
      <x:c r="E78" s="122" t="str"/>
      <x:c r="F78" s="122" t="str"/>
      <x:c r="G78" s="122" t="str"/>
      <x:c r="H78" s="123" t="str"/>
      <x:c r="I78" s="123" t="str"/>
      <x:c r="J78" s="122" t="str"/>
      <x:c r="K78" s="122" t="str"/>
      <x:c r="L78" s="122" t="str"/>
      <x:c r="M78" s="122" t="str"/>
      <x:c r="N78" s="122" t="str"/>
      <x:c r="O78" s="122" t="str"/>
      <x:c r="P78" s="122" t="str"/>
      <x:c r="Q78" s="124" t="str"/>
      <x:c r="R78" s="122" t="str"/>
      <x:c r="S78" s="122" t="str"/>
      <x:c r="T78" s="122" t="str"/>
    </x:row>
    <x:row r="79" ht="28" customHeight="1">
      <x:c r="A79" s="122" t="str"/>
      <x:c r="B79" s="122" t="str"/>
      <x:c r="C79" s="122" t="str"/>
      <x:c r="D79" s="122" t="str"/>
      <x:c r="E79" s="122" t="str"/>
      <x:c r="F79" s="122" t="str"/>
      <x:c r="G79" s="122" t="str"/>
      <x:c r="H79" s="123" t="str"/>
      <x:c r="I79" s="123" t="str"/>
      <x:c r="J79" s="122" t="str"/>
      <x:c r="K79" s="122" t="str"/>
      <x:c r="L79" s="122" t="str"/>
      <x:c r="M79" s="122" t="str"/>
      <x:c r="N79" s="122" t="str"/>
      <x:c r="O79" s="122" t="str"/>
      <x:c r="P79" s="122" t="str"/>
      <x:c r="Q79" s="124" t="str"/>
      <x:c r="R79" s="122" t="str"/>
      <x:c r="S79" s="122" t="str"/>
      <x:c r="T79" s="122" t="str"/>
    </x:row>
    <x:row r="80" ht="28" customHeight="1">
      <x:c r="A80" s="122" t="str"/>
      <x:c r="B80" s="122" t="str"/>
      <x:c r="C80" s="122" t="str"/>
      <x:c r="D80" s="122" t="str"/>
      <x:c r="E80" s="122" t="str"/>
      <x:c r="F80" s="122" t="str"/>
      <x:c r="G80" s="122" t="str"/>
      <x:c r="H80" s="123" t="str"/>
      <x:c r="I80" s="123" t="str"/>
      <x:c r="J80" s="122" t="str"/>
      <x:c r="K80" s="122" t="str"/>
      <x:c r="L80" s="122" t="str"/>
      <x:c r="M80" s="122" t="str"/>
      <x:c r="N80" s="122" t="str"/>
      <x:c r="O80" s="122" t="str"/>
      <x:c r="P80" s="122" t="str"/>
      <x:c r="Q80" s="124" t="str"/>
      <x:c r="R80" s="122" t="str"/>
      <x:c r="S80" s="122" t="str"/>
      <x:c r="T80" s="122" t="str"/>
    </x:row>
    <x:row r="81" ht="28" customHeight="1">
      <x:c r="A81" s="122" t="str"/>
      <x:c r="B81" s="122" t="str"/>
      <x:c r="C81" s="122" t="str"/>
      <x:c r="D81" s="122" t="str"/>
      <x:c r="E81" s="122" t="str"/>
      <x:c r="F81" s="122" t="str"/>
      <x:c r="G81" s="122" t="str"/>
      <x:c r="H81" s="123" t="str"/>
      <x:c r="I81" s="123" t="str"/>
      <x:c r="J81" s="122" t="str"/>
      <x:c r="K81" s="122" t="str"/>
      <x:c r="L81" s="122" t="str"/>
      <x:c r="M81" s="122" t="str"/>
      <x:c r="N81" s="122" t="str"/>
      <x:c r="O81" s="122" t="str"/>
      <x:c r="P81" s="122" t="str"/>
      <x:c r="Q81" s="124" t="str"/>
      <x:c r="R81" s="122" t="str"/>
      <x:c r="S81" s="122" t="str"/>
      <x:c r="T81" s="122" t="str"/>
    </x:row>
    <x:row r="82" ht="28" customHeight="1">
      <x:c r="A82" s="122" t="str"/>
      <x:c r="B82" s="122" t="str"/>
      <x:c r="C82" s="122" t="str"/>
      <x:c r="D82" s="122" t="str"/>
      <x:c r="E82" s="122" t="str"/>
      <x:c r="F82" s="122" t="str"/>
      <x:c r="G82" s="122" t="str"/>
      <x:c r="H82" s="123" t="str"/>
      <x:c r="I82" s="123" t="str"/>
      <x:c r="J82" s="122" t="str"/>
      <x:c r="K82" s="122" t="str"/>
      <x:c r="L82" s="122" t="str"/>
      <x:c r="M82" s="122" t="str"/>
      <x:c r="N82" s="122" t="str"/>
      <x:c r="O82" s="122" t="str"/>
      <x:c r="P82" s="122" t="str"/>
      <x:c r="Q82" s="124" t="str"/>
      <x:c r="R82" s="122" t="str"/>
      <x:c r="S82" s="122" t="str"/>
      <x:c r="T82" s="122" t="str"/>
    </x:row>
    <x:row r="83" ht="28" customHeight="1">
      <x:c r="A83" s="122" t="str"/>
      <x:c r="B83" s="122" t="str"/>
      <x:c r="C83" s="122" t="str"/>
      <x:c r="D83" s="122" t="str"/>
      <x:c r="E83" s="122" t="str"/>
      <x:c r="F83" s="122" t="str"/>
      <x:c r="G83" s="122" t="str"/>
      <x:c r="H83" s="123" t="str"/>
      <x:c r="I83" s="123" t="str"/>
      <x:c r="J83" s="122" t="str"/>
      <x:c r="K83" s="122" t="str"/>
      <x:c r="L83" s="122" t="str"/>
      <x:c r="M83" s="122" t="str"/>
      <x:c r="N83" s="122" t="str"/>
      <x:c r="O83" s="122" t="str"/>
      <x:c r="P83" s="122" t="str"/>
      <x:c r="Q83" s="124" t="str"/>
      <x:c r="R83" s="122" t="str"/>
      <x:c r="S83" s="122" t="str"/>
      <x:c r="T83" s="122" t="str"/>
    </x:row>
    <x:row r="84" ht="28" customHeight="1">
      <x:c r="A84" s="122" t="str"/>
      <x:c r="B84" s="122" t="str"/>
      <x:c r="C84" s="122" t="str"/>
      <x:c r="D84" s="122" t="str"/>
      <x:c r="E84" s="122" t="str"/>
      <x:c r="F84" s="122" t="str"/>
      <x:c r="G84" s="122" t="str"/>
      <x:c r="H84" s="123" t="str"/>
      <x:c r="I84" s="123" t="str"/>
      <x:c r="J84" s="122" t="str"/>
      <x:c r="K84" s="122" t="str"/>
      <x:c r="L84" s="122" t="str"/>
      <x:c r="M84" s="122" t="str"/>
      <x:c r="N84" s="122" t="str"/>
      <x:c r="O84" s="122" t="str"/>
      <x:c r="P84" s="122" t="str"/>
      <x:c r="Q84" s="124" t="str"/>
      <x:c r="R84" s="122" t="str"/>
      <x:c r="S84" s="122" t="str"/>
      <x:c r="T84" s="122" t="str"/>
    </x:row>
    <x:row r="85" ht="28" customHeight="1">
      <x:c r="A85" s="122" t="str"/>
      <x:c r="B85" s="122" t="str"/>
      <x:c r="C85" s="122" t="str"/>
      <x:c r="D85" s="122" t="str"/>
      <x:c r="E85" s="122" t="str"/>
      <x:c r="F85" s="122" t="str"/>
      <x:c r="G85" s="122" t="str"/>
      <x:c r="H85" s="123" t="str"/>
      <x:c r="I85" s="123" t="str"/>
      <x:c r="J85" s="122" t="str"/>
      <x:c r="K85" s="122" t="str"/>
      <x:c r="L85" s="122" t="str"/>
      <x:c r="M85" s="122" t="str"/>
      <x:c r="N85" s="122" t="str"/>
      <x:c r="O85" s="122" t="str"/>
      <x:c r="P85" s="122" t="str"/>
      <x:c r="Q85" s="124" t="str"/>
      <x:c r="R85" s="122" t="str"/>
      <x:c r="S85" s="122" t="str"/>
      <x:c r="T85" s="122" t="str"/>
    </x:row>
    <x:row r="86" ht="28" customHeight="1">
      <x:c r="A86" s="122" t="str"/>
      <x:c r="B86" s="122" t="str"/>
      <x:c r="C86" s="122" t="str"/>
      <x:c r="D86" s="122" t="str"/>
      <x:c r="E86" s="122" t="str"/>
      <x:c r="F86" s="122" t="str"/>
      <x:c r="G86" s="122" t="str"/>
      <x:c r="H86" s="123" t="str"/>
      <x:c r="I86" s="123" t="str"/>
      <x:c r="J86" s="122" t="str"/>
      <x:c r="K86" s="122" t="str"/>
      <x:c r="L86" s="122" t="str"/>
      <x:c r="M86" s="122" t="str"/>
      <x:c r="N86" s="122" t="str"/>
      <x:c r="O86" s="122" t="str"/>
      <x:c r="P86" s="122" t="str"/>
      <x:c r="Q86" s="124" t="str"/>
      <x:c r="R86" s="122" t="str"/>
      <x:c r="S86" s="122" t="str"/>
      <x:c r="T86" s="122" t="str"/>
    </x:row>
    <x:row r="87" ht="28" customHeight="1">
      <x:c r="A87" s="122" t="str"/>
      <x:c r="B87" s="122" t="str"/>
      <x:c r="C87" s="122" t="str"/>
      <x:c r="D87" s="122" t="str"/>
      <x:c r="E87" s="122" t="str"/>
      <x:c r="F87" s="122" t="str"/>
      <x:c r="G87" s="122" t="str"/>
      <x:c r="H87" s="123" t="str"/>
      <x:c r="I87" s="123" t="str"/>
      <x:c r="J87" s="122" t="str"/>
      <x:c r="K87" s="122" t="str"/>
      <x:c r="L87" s="122" t="str"/>
      <x:c r="M87" s="122" t="str"/>
      <x:c r="N87" s="122" t="str"/>
      <x:c r="O87" s="122" t="str"/>
      <x:c r="P87" s="122" t="str"/>
      <x:c r="Q87" s="124" t="str"/>
      <x:c r="R87" s="122" t="str"/>
      <x:c r="S87" s="122" t="str"/>
      <x:c r="T87" s="122" t="str"/>
    </x:row>
    <x:row r="88" ht="28" customHeight="1">
      <x:c r="A88" s="122" t="str"/>
      <x:c r="B88" s="122" t="str"/>
      <x:c r="C88" s="122" t="str"/>
      <x:c r="D88" s="122" t="str"/>
      <x:c r="E88" s="122" t="str"/>
      <x:c r="F88" s="122" t="str"/>
      <x:c r="G88" s="122" t="str"/>
      <x:c r="H88" s="123" t="str"/>
      <x:c r="I88" s="123" t="str"/>
      <x:c r="J88" s="122" t="str"/>
      <x:c r="K88" s="122" t="str"/>
      <x:c r="L88" s="122" t="str"/>
      <x:c r="M88" s="122" t="str"/>
      <x:c r="N88" s="122" t="str"/>
      <x:c r="O88" s="122" t="str"/>
      <x:c r="P88" s="122" t="str"/>
      <x:c r="Q88" s="124" t="str"/>
      <x:c r="R88" s="122" t="str"/>
      <x:c r="S88" s="122" t="str"/>
      <x:c r="T88" s="122" t="str"/>
    </x:row>
    <x:row r="89" ht="28" customHeight="1">
      <x:c r="A89" s="122" t="str"/>
      <x:c r="B89" s="122" t="str"/>
      <x:c r="C89" s="122" t="str"/>
      <x:c r="D89" s="122" t="str"/>
      <x:c r="E89" s="122" t="str"/>
      <x:c r="F89" s="122" t="str"/>
      <x:c r="G89" s="122" t="str"/>
      <x:c r="H89" s="123" t="str"/>
      <x:c r="I89" s="123" t="str"/>
      <x:c r="J89" s="122" t="str"/>
      <x:c r="K89" s="122" t="str"/>
      <x:c r="L89" s="122" t="str"/>
      <x:c r="M89" s="122" t="str"/>
      <x:c r="N89" s="122" t="str"/>
      <x:c r="O89" s="122" t="str"/>
      <x:c r="P89" s="122" t="str"/>
      <x:c r="Q89" s="124" t="str"/>
      <x:c r="R89" s="122" t="str"/>
      <x:c r="S89" s="122" t="str"/>
      <x:c r="T89" s="122" t="str"/>
    </x:row>
    <x:row r="90" ht="28" customHeight="1">
      <x:c r="A90" s="122" t="str"/>
      <x:c r="B90" s="122" t="str"/>
      <x:c r="C90" s="122" t="str"/>
      <x:c r="D90" s="122" t="str"/>
      <x:c r="E90" s="122" t="str"/>
      <x:c r="F90" s="122" t="str"/>
      <x:c r="G90" s="122" t="str"/>
      <x:c r="H90" s="123" t="str"/>
      <x:c r="I90" s="123" t="str"/>
      <x:c r="J90" s="122" t="str"/>
      <x:c r="K90" s="122" t="str"/>
      <x:c r="L90" s="122" t="str"/>
      <x:c r="M90" s="122" t="str"/>
      <x:c r="N90" s="122" t="str"/>
      <x:c r="O90" s="122" t="str"/>
      <x:c r="P90" s="122" t="str"/>
      <x:c r="Q90" s="124" t="str"/>
      <x:c r="R90" s="122" t="str"/>
      <x:c r="S90" s="122" t="str"/>
      <x:c r="T90" s="122" t="str"/>
    </x:row>
    <x:row r="91" ht="28" customHeight="1">
      <x:c r="A91" s="122" t="str"/>
      <x:c r="B91" s="122" t="str"/>
      <x:c r="C91" s="122" t="str"/>
      <x:c r="D91" s="122" t="str"/>
      <x:c r="E91" s="122" t="str"/>
      <x:c r="F91" s="122" t="str"/>
      <x:c r="G91" s="122" t="str"/>
      <x:c r="H91" s="123" t="str"/>
      <x:c r="I91" s="123" t="str"/>
      <x:c r="J91" s="122" t="str"/>
      <x:c r="K91" s="122" t="str"/>
      <x:c r="L91" s="122" t="str"/>
      <x:c r="M91" s="122" t="str"/>
      <x:c r="N91" s="122" t="str"/>
      <x:c r="O91" s="122" t="str"/>
      <x:c r="P91" s="122" t="str"/>
      <x:c r="Q91" s="124" t="str"/>
      <x:c r="R91" s="122" t="str"/>
      <x:c r="S91" s="122" t="str"/>
      <x:c r="T91" s="122" t="str"/>
    </x:row>
    <x:row r="92" ht="28" customHeight="1">
      <x:c r="A92" s="122" t="str"/>
      <x:c r="B92" s="122" t="str"/>
      <x:c r="C92" s="122" t="str"/>
      <x:c r="D92" s="122" t="str"/>
      <x:c r="E92" s="122" t="str"/>
      <x:c r="F92" s="122" t="str"/>
      <x:c r="G92" s="122" t="str"/>
      <x:c r="H92" s="123" t="str"/>
      <x:c r="I92" s="123" t="str"/>
      <x:c r="J92" s="122" t="str"/>
      <x:c r="K92" s="122" t="str"/>
      <x:c r="L92" s="122" t="str"/>
      <x:c r="M92" s="122" t="str"/>
      <x:c r="N92" s="122" t="str"/>
      <x:c r="O92" s="122" t="str"/>
      <x:c r="P92" s="122" t="str"/>
      <x:c r="Q92" s="124" t="str"/>
      <x:c r="R92" s="122" t="str"/>
      <x:c r="S92" s="122" t="str"/>
      <x:c r="T92" s="122" t="str"/>
    </x:row>
    <x:row r="93" ht="28" customHeight="1">
      <x:c r="A93" s="122" t="str"/>
      <x:c r="B93" s="122" t="str"/>
      <x:c r="C93" s="122" t="str"/>
      <x:c r="D93" s="122" t="str"/>
      <x:c r="E93" s="122" t="str"/>
      <x:c r="F93" s="122" t="str"/>
      <x:c r="G93" s="122" t="str"/>
      <x:c r="H93" s="123" t="str"/>
      <x:c r="I93" s="123" t="str"/>
      <x:c r="J93" s="122" t="str"/>
      <x:c r="K93" s="122" t="str"/>
      <x:c r="L93" s="122" t="str"/>
      <x:c r="M93" s="122" t="str"/>
      <x:c r="N93" s="122" t="str"/>
      <x:c r="O93" s="122" t="str"/>
      <x:c r="P93" s="122" t="str"/>
      <x:c r="Q93" s="124" t="str"/>
      <x:c r="R93" s="122" t="str"/>
      <x:c r="S93" s="122" t="str"/>
      <x:c r="T93" s="122" t="str"/>
    </x:row>
    <x:row r="94" ht="28" customHeight="1">
      <x:c r="A94" s="122" t="str"/>
      <x:c r="B94" s="122" t="str"/>
      <x:c r="C94" s="122" t="str"/>
      <x:c r="D94" s="122" t="str"/>
      <x:c r="E94" s="122" t="str"/>
      <x:c r="F94" s="122" t="str"/>
      <x:c r="G94" s="122" t="str"/>
      <x:c r="H94" s="123" t="str"/>
      <x:c r="I94" s="123" t="str"/>
      <x:c r="J94" s="122" t="str"/>
      <x:c r="K94" s="122" t="str"/>
      <x:c r="L94" s="122" t="str"/>
      <x:c r="M94" s="122" t="str"/>
      <x:c r="N94" s="122" t="str"/>
      <x:c r="O94" s="122" t="str"/>
      <x:c r="P94" s="122" t="str"/>
      <x:c r="Q94" s="124" t="str"/>
      <x:c r="R94" s="122" t="str"/>
      <x:c r="S94" s="122" t="str"/>
      <x:c r="T94" s="122" t="str"/>
    </x:row>
    <x:row r="95" ht="28" customHeight="1">
      <x:c r="A95" s="122" t="str"/>
      <x:c r="B95" s="122" t="str"/>
      <x:c r="C95" s="122" t="str"/>
      <x:c r="D95" s="122" t="str"/>
      <x:c r="E95" s="122" t="str"/>
      <x:c r="F95" s="122" t="str"/>
      <x:c r="G95" s="122" t="str"/>
      <x:c r="H95" s="123" t="str"/>
      <x:c r="I95" s="123" t="str"/>
      <x:c r="J95" s="122" t="str"/>
      <x:c r="K95" s="122" t="str"/>
      <x:c r="L95" s="122" t="str"/>
      <x:c r="M95" s="122" t="str"/>
      <x:c r="N95" s="122" t="str"/>
      <x:c r="O95" s="122" t="str"/>
      <x:c r="P95" s="122" t="str"/>
      <x:c r="Q95" s="124" t="str"/>
      <x:c r="R95" s="122" t="str"/>
      <x:c r="S95" s="122" t="str"/>
      <x:c r="T95" s="122" t="str"/>
    </x:row>
    <x:row r="96" ht="28" customHeight="1">
      <x:c r="A96" s="122" t="str"/>
      <x:c r="B96" s="122" t="str"/>
      <x:c r="C96" s="122" t="str"/>
      <x:c r="D96" s="122" t="str"/>
      <x:c r="E96" s="122" t="str"/>
      <x:c r="F96" s="122" t="str"/>
      <x:c r="G96" s="122" t="str"/>
      <x:c r="H96" s="123" t="str"/>
      <x:c r="I96" s="123" t="str"/>
      <x:c r="J96" s="122" t="str"/>
      <x:c r="K96" s="122" t="str"/>
      <x:c r="L96" s="122" t="str"/>
      <x:c r="M96" s="122" t="str"/>
      <x:c r="N96" s="122" t="str"/>
      <x:c r="O96" s="122" t="str"/>
      <x:c r="P96" s="122" t="str"/>
      <x:c r="Q96" s="124" t="str"/>
      <x:c r="R96" s="122" t="str"/>
      <x:c r="S96" s="122" t="str"/>
      <x:c r="T96" s="122" t="str"/>
    </x:row>
    <x:row r="97" ht="28" customHeight="1">
      <x:c r="A97" s="122" t="str"/>
      <x:c r="B97" s="122" t="str"/>
      <x:c r="C97" s="122" t="str"/>
      <x:c r="D97" s="122" t="str"/>
      <x:c r="E97" s="122" t="str"/>
      <x:c r="F97" s="122" t="str"/>
      <x:c r="G97" s="122" t="str"/>
      <x:c r="H97" s="123" t="str"/>
      <x:c r="I97" s="123" t="str"/>
      <x:c r="J97" s="122" t="str"/>
      <x:c r="K97" s="122" t="str"/>
      <x:c r="L97" s="122" t="str"/>
      <x:c r="M97" s="122" t="str"/>
      <x:c r="N97" s="122" t="str"/>
      <x:c r="O97" s="122" t="str"/>
      <x:c r="P97" s="122" t="str"/>
      <x:c r="Q97" s="124" t="str"/>
      <x:c r="R97" s="122" t="str"/>
      <x:c r="S97" s="122" t="str"/>
      <x:c r="T97" s="122" t="str"/>
    </x:row>
    <x:row r="98" ht="28" customHeight="1">
      <x:c r="A98" s="122" t="str"/>
      <x:c r="B98" s="122" t="str"/>
      <x:c r="C98" s="122" t="str"/>
      <x:c r="D98" s="122" t="str"/>
      <x:c r="E98" s="122" t="str"/>
      <x:c r="F98" s="122" t="str"/>
      <x:c r="G98" s="122" t="str"/>
      <x:c r="H98" s="123" t="str"/>
      <x:c r="I98" s="123" t="str"/>
      <x:c r="J98" s="122" t="str"/>
      <x:c r="K98" s="122" t="str"/>
      <x:c r="L98" s="122" t="str"/>
      <x:c r="M98" s="122" t="str"/>
      <x:c r="N98" s="122" t="str"/>
      <x:c r="O98" s="122" t="str"/>
      <x:c r="P98" s="122" t="str"/>
      <x:c r="Q98" s="124" t="str"/>
      <x:c r="R98" s="122" t="str"/>
      <x:c r="S98" s="122" t="str"/>
      <x:c r="T98" s="122" t="str"/>
    </x:row>
    <x:row r="99" ht="28" customHeight="1">
      <x:c r="A99" s="122" t="str"/>
      <x:c r="B99" s="122" t="str"/>
      <x:c r="C99" s="122" t="str"/>
      <x:c r="D99" s="122" t="str"/>
      <x:c r="E99" s="122" t="str"/>
      <x:c r="F99" s="122" t="str"/>
      <x:c r="G99" s="122" t="str"/>
      <x:c r="H99" s="123" t="str"/>
      <x:c r="I99" s="123" t="str"/>
      <x:c r="J99" s="122" t="str"/>
      <x:c r="K99" s="122" t="str"/>
      <x:c r="L99" s="122" t="str"/>
      <x:c r="M99" s="122" t="str"/>
      <x:c r="N99" s="122" t="str"/>
      <x:c r="O99" s="122" t="str"/>
      <x:c r="P99" s="122" t="str"/>
      <x:c r="Q99" s="124" t="str"/>
      <x:c r="R99" s="122" t="str"/>
      <x:c r="S99" s="122" t="str"/>
      <x:c r="T99" s="122" t="str"/>
    </x:row>
    <x:row r="100" ht="28" customHeight="1">
      <x:c r="A100" s="122" t="str"/>
      <x:c r="B100" s="122" t="str"/>
      <x:c r="C100" s="122" t="str"/>
      <x:c r="D100" s="122" t="str"/>
      <x:c r="E100" s="122" t="str"/>
      <x:c r="F100" s="122" t="str"/>
      <x:c r="G100" s="122" t="str"/>
      <x:c r="H100" s="123" t="str"/>
      <x:c r="I100" s="123" t="str"/>
      <x:c r="J100" s="122" t="str"/>
      <x:c r="K100" s="122" t="str"/>
      <x:c r="L100" s="122" t="str"/>
      <x:c r="M100" s="122" t="str"/>
      <x:c r="N100" s="122" t="str"/>
      <x:c r="O100" s="122" t="str"/>
      <x:c r="P100" s="122" t="str"/>
      <x:c r="Q100" s="124" t="str"/>
      <x:c r="R100" s="122" t="str"/>
      <x:c r="S100" s="122" t="str"/>
      <x:c r="T100" s="122" t="str"/>
    </x:row>
    <x:row r="101" ht="28" customHeight="1">
      <x:c r="A101" s="122" t="str"/>
      <x:c r="B101" s="122" t="str"/>
      <x:c r="C101" s="122" t="str"/>
      <x:c r="D101" s="122" t="str"/>
      <x:c r="E101" s="122" t="str"/>
      <x:c r="F101" s="122" t="str"/>
      <x:c r="G101" s="122" t="str"/>
      <x:c r="H101" s="123" t="str"/>
      <x:c r="I101" s="123" t="str"/>
      <x:c r="J101" s="122" t="str"/>
      <x:c r="K101" s="122" t="str"/>
      <x:c r="L101" s="122" t="str"/>
      <x:c r="M101" s="122" t="str"/>
      <x:c r="N101" s="122" t="str"/>
      <x:c r="O101" s="122" t="str"/>
      <x:c r="P101" s="122" t="str"/>
      <x:c r="Q101" s="124" t="str"/>
      <x:c r="R101" s="122" t="str"/>
      <x:c r="S101" s="122" t="str"/>
      <x:c r="T101" s="122" t="str"/>
    </x:row>
    <x:row r="102" ht="28" customHeight="1">
      <x:c r="A102" s="122" t="str"/>
      <x:c r="B102" s="122" t="str"/>
      <x:c r="C102" s="122" t="str"/>
      <x:c r="D102" s="122" t="str"/>
      <x:c r="E102" s="122" t="str"/>
      <x:c r="F102" s="122" t="str"/>
      <x:c r="G102" s="122" t="str"/>
      <x:c r="H102" s="123" t="str"/>
      <x:c r="I102" s="123" t="str"/>
      <x:c r="J102" s="122" t="str"/>
      <x:c r="K102" s="122" t="str"/>
      <x:c r="L102" s="122" t="str"/>
      <x:c r="M102" s="122" t="str"/>
      <x:c r="N102" s="122" t="str"/>
      <x:c r="O102" s="122" t="str"/>
      <x:c r="P102" s="122" t="str"/>
      <x:c r="Q102" s="124" t="str"/>
      <x:c r="R102" s="122" t="str"/>
      <x:c r="S102" s="122" t="str"/>
      <x:c r="T102" s="122" t="str"/>
    </x:row>
    <x:row r="103" ht="28" customHeight="1">
      <x:c r="A103" s="122" t="str"/>
      <x:c r="B103" s="122" t="str"/>
      <x:c r="C103" s="122" t="str"/>
      <x:c r="D103" s="122" t="str"/>
      <x:c r="E103" s="122" t="str"/>
      <x:c r="F103" s="122" t="str"/>
      <x:c r="G103" s="122" t="str"/>
      <x:c r="H103" s="123" t="str"/>
      <x:c r="I103" s="123" t="str"/>
      <x:c r="J103" s="122" t="str"/>
      <x:c r="K103" s="122" t="str"/>
      <x:c r="L103" s="122" t="str"/>
      <x:c r="M103" s="122" t="str"/>
      <x:c r="N103" s="122" t="str"/>
      <x:c r="O103" s="122" t="str"/>
      <x:c r="P103" s="122" t="str"/>
      <x:c r="Q103" s="124" t="str"/>
      <x:c r="R103" s="122" t="str"/>
      <x:c r="S103" s="122" t="str"/>
      <x:c r="T103" s="122" t="str"/>
    </x:row>
    <x:row r="104" ht="28" customHeight="1">
      <x:c r="A104" s="122" t="str"/>
      <x:c r="B104" s="122" t="str"/>
      <x:c r="C104" s="122" t="str"/>
      <x:c r="D104" s="122" t="str"/>
      <x:c r="E104" s="122" t="str"/>
      <x:c r="F104" s="122" t="str"/>
      <x:c r="G104" s="122" t="str"/>
      <x:c r="H104" s="123" t="str"/>
      <x:c r="I104" s="123" t="str"/>
      <x:c r="J104" s="122" t="str"/>
      <x:c r="K104" s="122" t="str"/>
      <x:c r="L104" s="122" t="str"/>
      <x:c r="M104" s="122" t="str"/>
      <x:c r="N104" s="122" t="str"/>
      <x:c r="O104" s="122" t="str"/>
      <x:c r="P104" s="122" t="str"/>
      <x:c r="Q104" s="124" t="str"/>
      <x:c r="R104" s="122" t="str"/>
      <x:c r="S104" s="122" t="str"/>
      <x:c r="T104" s="122" t="str"/>
    </x:row>
    <x:row r="105" ht="28" customHeight="1">
      <x:c r="A105" s="122" t="str"/>
      <x:c r="B105" s="122" t="str"/>
      <x:c r="C105" s="122" t="str"/>
      <x:c r="D105" s="122" t="str"/>
      <x:c r="E105" s="122" t="str"/>
      <x:c r="F105" s="122" t="str"/>
      <x:c r="G105" s="122" t="str"/>
      <x:c r="H105" s="123" t="str"/>
      <x:c r="I105" s="123" t="str"/>
      <x:c r="J105" s="122" t="str"/>
      <x:c r="K105" s="122" t="str"/>
      <x:c r="L105" s="122" t="str"/>
      <x:c r="M105" s="122" t="str"/>
      <x:c r="N105" s="122" t="str"/>
      <x:c r="O105" s="122" t="str"/>
      <x:c r="P105" s="122" t="str"/>
      <x:c r="Q105" s="124" t="str"/>
      <x:c r="R105" s="122" t="str"/>
      <x:c r="S105" s="122" t="str"/>
      <x:c r="T105" s="122" t="str"/>
    </x:row>
    <x:row r="106" ht="28" customHeight="1">
      <x:c r="A106" s="122" t="str"/>
      <x:c r="B106" s="122" t="str"/>
      <x:c r="C106" s="122" t="str"/>
      <x:c r="D106" s="122" t="str"/>
      <x:c r="E106" s="122" t="str"/>
      <x:c r="F106" s="122" t="str"/>
      <x:c r="G106" s="122" t="str"/>
      <x:c r="H106" s="123" t="str"/>
      <x:c r="I106" s="123" t="str"/>
      <x:c r="J106" s="122" t="str"/>
      <x:c r="K106" s="122" t="str"/>
      <x:c r="L106" s="122" t="str"/>
      <x:c r="M106" s="122" t="str"/>
      <x:c r="N106" s="122" t="str"/>
      <x:c r="O106" s="122" t="str"/>
      <x:c r="P106" s="122" t="str"/>
      <x:c r="Q106" s="124" t="str"/>
      <x:c r="R106" s="122" t="str"/>
      <x:c r="S106" s="122" t="str"/>
      <x:c r="T106" s="122" t="str"/>
    </x:row>
    <x:row r="107" ht="28" customHeight="1">
      <x:c r="A107" s="122" t="str"/>
      <x:c r="B107" s="122" t="str"/>
      <x:c r="C107" s="122" t="str"/>
      <x:c r="D107" s="122" t="str"/>
      <x:c r="E107" s="122" t="str"/>
      <x:c r="F107" s="122" t="str"/>
      <x:c r="G107" s="122" t="str"/>
      <x:c r="H107" s="123" t="str"/>
      <x:c r="I107" s="123" t="str"/>
      <x:c r="J107" s="122" t="str"/>
      <x:c r="K107" s="122" t="str"/>
      <x:c r="L107" s="122" t="str"/>
      <x:c r="M107" s="122" t="str"/>
      <x:c r="N107" s="122" t="str"/>
      <x:c r="O107" s="122" t="str"/>
      <x:c r="P107" s="122" t="str"/>
      <x:c r="Q107" s="124" t="str"/>
      <x:c r="R107" s="122" t="str"/>
      <x:c r="S107" s="122" t="str"/>
      <x:c r="T107" s="122" t="str"/>
    </x:row>
    <x:row r="108" ht="28" customHeight="1">
      <x:c r="A108" s="125" t="str"/>
      <x:c r="B108" s="125" t="str"/>
      <x:c r="C108" s="125" t="str"/>
      <x:c r="D108" s="125" t="str"/>
      <x:c r="E108" s="125" t="str"/>
      <x:c r="F108" s="125" t="str"/>
      <x:c r="G108" s="125" t="str"/>
      <x:c r="H108" s="126" t="str"/>
      <x:c r="I108" s="126" t="str"/>
      <x:c r="J108" s="125" t="str"/>
      <x:c r="K108" s="125" t="str"/>
      <x:c r="L108" s="125" t="str"/>
      <x:c r="M108" s="125" t="str"/>
      <x:c r="N108" s="125" t="str"/>
      <x:c r="O108" s="125" t="str"/>
      <x:c r="P108" s="125" t="str"/>
      <x:c r="Q108" s="127" t="str"/>
      <x:c r="R108" s="125" t="str"/>
      <x:c r="S108" s="125" t="str"/>
      <x:c r="T108" s="125" t="str"/>
    </x:row>
  </x:sheetData>
  <x:mergeCells>
    <x:mergeCell ref="A1:T1"/>
    <x:mergeCell ref="A2:T3"/>
    <x:mergeCell ref="A5:T6"/>
  </x:mergeCells>
  <x:dataValidations count="4">
    <x:dataValidation type="list" sqref="E9:E108">
      <x:formula1>"Field end,Equipment end,Panel end,Junction-box end,Other"</x:formula1>
    </x:dataValidation>
    <x:dataValidation type="list" sqref="K9:K108">
      <x:formula1>"Not selected,Single compression,Double compression,Barrier gland,Other"</x:formula1>
    </x:dataValidation>
    <x:dataValidation type="list" sqref="M9:M108">
      <x:formula1>"Brass,Nickel-plated brass,Stainless steel,Other / project specified"</x:formula1>
    </x:dataValidation>
    <x:dataValidation type="list" sqref="R9:R108">
      <x:formula1>"Not started,In review,Approved,Hold - missing data,Rejected"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54a3fc6a4324d08"/>
  </x:tableParts>
</x:worksheet>
</file>

<file path=xl/worksheets/sheet3.xml><?xml version="1.0" encoding="utf-8"?>
<x:worksheet xmlns:x="http://schemas.openxmlformats.org/spreadsheetml/2006/main">
  <x:sheetViews>
    <x:sheetView workbookViewId="0">
      <x:pane ySplit="8" topLeftCell="A9" activePane="bottomLeft" state="frozen"/>
    </x:sheetView>
  </x:sheetViews>
  <x:sheetFormatPr defaultRowHeight="15"/>
  <x:cols>
    <x:col min="1" max="1" width="8" hidden="0" customWidth="1"/>
    <x:col min="2" max="2" width="25" hidden="0" customWidth="1"/>
    <x:col min="3" max="3" width="18" hidden="0" customWidth="1"/>
    <x:col min="4" max="4" width="22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34" hidden="0" customWidth="1"/>
  </x:cols>
  <x:sheetData>
    <x:row r="1" ht="30" customHeight="1">
      <x:c r="A1" s="18" t="str">
        <x:v>BOQ SUMMARY | APPROVED GLAND SELECTIONS ONLY</x:v>
      </x:c>
      <x:c r="B1" s="18"/>
      <x:c r="C1" s="18"/>
      <x:c r="D1" s="18"/>
      <x:c r="E1" s="18"/>
      <x:c r="F1" s="18"/>
      <x:c r="G1" s="18"/>
      <x:c r="H1" s="18"/>
      <x:c r="I1" s="18"/>
    </x:row>
    <x:row r="2">
      <x:c r="A2" s="27" t="str">
        <x:v>Enter one row for each approved unique combination of model/size, entry thread and material. Formulas sum only schedule rows with status Approved. Confirm project spare policy and accessory quantities separately.</x:v>
      </x:c>
      <x:c r="B2" s="27"/>
      <x:c r="C2" s="27"/>
      <x:c r="D2" s="27"/>
      <x:c r="E2" s="27"/>
      <x:c r="F2" s="27"/>
      <x:c r="G2" s="27"/>
      <x:c r="H2" s="27"/>
      <x:c r="I2" s="27"/>
    </x:row>
    <x:row r="3">
      <x:c r="A3" s="110"/>
      <x:c r="B3" s="110"/>
      <x:c r="C3" s="110"/>
      <x:c r="D3" s="110"/>
      <x:c r="E3" s="110"/>
      <x:c r="F3" s="110"/>
      <x:c r="G3" s="110"/>
      <x:c r="H3" s="110"/>
      <x:c r="I3" s="110"/>
    </x:row>
    <x:row r="4">
      <x:c r="A4" s="59" t="str">
        <x:v>Approved base quantity</x:v>
      </x:c>
      <x:c r="B4" s="59"/>
      <x:c r="C4" s="59" t="str">
        <x:v>Spare quantity</x:v>
      </x:c>
      <x:c r="D4" s="59"/>
      <x:c r="E4" s="59" t="str">
        <x:v>Total procurement quantity</x:v>
      </x:c>
      <x:c r="F4" s="59"/>
      <x:c r="G4" s="110"/>
      <x:c r="H4" s="110"/>
      <x:c r="I4" s="110"/>
    </x:row>
    <x:row r="5">
      <x:c r="A5" s="95" t="n">
        <x:f>SUM(E9:E28)</x:f>
        <x:v>0</x:v>
      </x:c>
      <x:c r="B5" s="95"/>
      <x:c r="C5" s="95" t="n">
        <x:f>SUM(G9:G28)</x:f>
        <x:v>0</x:v>
      </x:c>
      <x:c r="D5" s="95"/>
      <x:c r="E5" s="95" t="n">
        <x:f>SUM(H9:H28)</x:f>
        <x:v>0</x:v>
      </x:c>
      <x:c r="F5" s="95"/>
      <x:c r="G5" s="110"/>
      <x:c r="H5" s="110"/>
      <x:c r="I5" s="110"/>
    </x:row>
    <x:row r="6">
      <x:c r="A6" s="110"/>
      <x:c r="B6" s="110"/>
      <x:c r="C6" s="110"/>
      <x:c r="D6" s="110"/>
      <x:c r="E6" s="110"/>
      <x:c r="F6" s="110"/>
      <x:c r="G6" s="110"/>
      <x:c r="H6" s="110"/>
      <x:c r="I6" s="110"/>
    </x:row>
    <x:row r="7">
      <x:c r="A7" s="110"/>
      <x:c r="B7" s="110"/>
      <x:c r="C7" s="110"/>
      <x:c r="D7" s="110"/>
      <x:c r="E7" s="110"/>
      <x:c r="F7" s="110"/>
      <x:c r="G7" s="110"/>
      <x:c r="H7" s="110"/>
      <x:c r="I7" s="110"/>
    </x:row>
    <x:row r="8" ht="40" customHeight="1">
      <x:c r="A8" s="80" t="str">
        <x:v>Line</x:v>
      </x:c>
      <x:c r="B8" s="80" t="str">
        <x:v>Approved Model / Size</x:v>
      </x:c>
      <x:c r="C8" s="80" t="str">
        <x:v>Entry Thread</x:v>
      </x:c>
      <x:c r="D8" s="80" t="str">
        <x:v>Material / Finish</x:v>
      </x:c>
      <x:c r="E8" s="80" t="str">
        <x:v>Approved Base Qty</x:v>
      </x:c>
      <x:c r="F8" s="80" t="str">
        <x:v>Spare Allowance %</x:v>
      </x:c>
      <x:c r="G8" s="80" t="str">
        <x:v>Spare Qty</x:v>
      </x:c>
      <x:c r="H8" s="80" t="str">
        <x:v>Total Qty</x:v>
      </x:c>
      <x:c r="I8" s="80" t="str">
        <x:v>Notes / Source</x:v>
      </x:c>
    </x:row>
    <x:row r="9" ht="26" customHeight="1">
      <x:c r="A9" s="122" t="n">
        <x:v>1</x:v>
      </x:c>
      <x:c r="B9" s="122"/>
      <x:c r="C9" s="122"/>
      <x:c r="D9" s="122"/>
      <x:c r="E9" s="124" t="str">
        <x:f>IF(B9="","",SUMIFS('Cable Gland Schedule'!$Q$9:$Q$108,'Cable Gland Schedule'!$L$9:$L$108,B9,'Cable Gland Schedule'!$J$9:$J$108,C9,'Cable Gland Schedule'!$M$9:$M$108,D9,'Cable Gland Schedule'!$R$9:$R$108,"Approved"))</x:f>
      </x:c>
      <x:c r="F9" s="134" t="n">
        <x:v>0</x:v>
      </x:c>
      <x:c r="G9" s="124" t="str">
        <x:f>IF(B9="","",ROUNDUP(E9*F9,0))</x:f>
      </x:c>
      <x:c r="H9" s="124" t="str">
        <x:f>IF(B9="","",E9+G9)</x:f>
      </x:c>
      <x:c r="I9" s="122"/>
    </x:row>
    <x:row r="10" ht="26" customHeight="1">
      <x:c r="A10" s="122" t="n">
        <x:v>2</x:v>
      </x:c>
      <x:c r="B10" s="122"/>
      <x:c r="C10" s="122"/>
      <x:c r="D10" s="122"/>
      <x:c r="E10" s="124" t="str">
        <x:f>IF(B10="","",SUMIFS('Cable Gland Schedule'!$Q$9:$Q$108,'Cable Gland Schedule'!$L$9:$L$108,B10,'Cable Gland Schedule'!$J$9:$J$108,C10,'Cable Gland Schedule'!$M$9:$M$108,D10,'Cable Gland Schedule'!$R$9:$R$108,"Approved"))</x:f>
      </x:c>
      <x:c r="F10" s="134" t="n">
        <x:v>0</x:v>
      </x:c>
      <x:c r="G10" s="124" t="str">
        <x:f>IF(B10="","",ROUNDUP(E10*F10,0))</x:f>
      </x:c>
      <x:c r="H10" s="124" t="str">
        <x:f>IF(B10="","",E10+G10)</x:f>
      </x:c>
      <x:c r="I10" s="122"/>
    </x:row>
    <x:row r="11" ht="26" customHeight="1">
      <x:c r="A11" s="122" t="n">
        <x:v>3</x:v>
      </x:c>
      <x:c r="B11" s="122"/>
      <x:c r="C11" s="122"/>
      <x:c r="D11" s="122"/>
      <x:c r="E11" s="124" t="str">
        <x:f>IF(B11="","",SUMIFS('Cable Gland Schedule'!$Q$9:$Q$108,'Cable Gland Schedule'!$L$9:$L$108,B11,'Cable Gland Schedule'!$J$9:$J$108,C11,'Cable Gland Schedule'!$M$9:$M$108,D11,'Cable Gland Schedule'!$R$9:$R$108,"Approved"))</x:f>
      </x:c>
      <x:c r="F11" s="134" t="n">
        <x:v>0</x:v>
      </x:c>
      <x:c r="G11" s="124" t="str">
        <x:f>IF(B11="","",ROUNDUP(E11*F11,0))</x:f>
      </x:c>
      <x:c r="H11" s="124" t="str">
        <x:f>IF(B11="","",E11+G11)</x:f>
      </x:c>
      <x:c r="I11" s="122"/>
    </x:row>
    <x:row r="12" ht="26" customHeight="1">
      <x:c r="A12" s="122" t="n">
        <x:v>4</x:v>
      </x:c>
      <x:c r="B12" s="122"/>
      <x:c r="C12" s="122"/>
      <x:c r="D12" s="122"/>
      <x:c r="E12" s="124" t="str">
        <x:f>IF(B12="","",SUMIFS('Cable Gland Schedule'!$Q$9:$Q$108,'Cable Gland Schedule'!$L$9:$L$108,B12,'Cable Gland Schedule'!$J$9:$J$108,C12,'Cable Gland Schedule'!$M$9:$M$108,D12,'Cable Gland Schedule'!$R$9:$R$108,"Approved"))</x:f>
      </x:c>
      <x:c r="F12" s="134" t="n">
        <x:v>0</x:v>
      </x:c>
      <x:c r="G12" s="124" t="str">
        <x:f>IF(B12="","",ROUNDUP(E12*F12,0))</x:f>
      </x:c>
      <x:c r="H12" s="124" t="str">
        <x:f>IF(B12="","",E12+G12)</x:f>
      </x:c>
      <x:c r="I12" s="122"/>
    </x:row>
    <x:row r="13" ht="26" customHeight="1">
      <x:c r="A13" s="122" t="n">
        <x:v>5</x:v>
      </x:c>
      <x:c r="B13" s="122"/>
      <x:c r="C13" s="122"/>
      <x:c r="D13" s="122"/>
      <x:c r="E13" s="124" t="str">
        <x:f>IF(B13="","",SUMIFS('Cable Gland Schedule'!$Q$9:$Q$108,'Cable Gland Schedule'!$L$9:$L$108,B13,'Cable Gland Schedule'!$J$9:$J$108,C13,'Cable Gland Schedule'!$M$9:$M$108,D13,'Cable Gland Schedule'!$R$9:$R$108,"Approved"))</x:f>
      </x:c>
      <x:c r="F13" s="134" t="n">
        <x:v>0</x:v>
      </x:c>
      <x:c r="G13" s="124" t="str">
        <x:f>IF(B13="","",ROUNDUP(E13*F13,0))</x:f>
      </x:c>
      <x:c r="H13" s="124" t="str">
        <x:f>IF(B13="","",E13+G13)</x:f>
      </x:c>
      <x:c r="I13" s="122"/>
    </x:row>
    <x:row r="14" ht="26" customHeight="1">
      <x:c r="A14" s="122" t="n">
        <x:v>6</x:v>
      </x:c>
      <x:c r="B14" s="122"/>
      <x:c r="C14" s="122"/>
      <x:c r="D14" s="122"/>
      <x:c r="E14" s="124" t="str">
        <x:f>IF(B14="","",SUMIFS('Cable Gland Schedule'!$Q$9:$Q$108,'Cable Gland Schedule'!$L$9:$L$108,B14,'Cable Gland Schedule'!$J$9:$J$108,C14,'Cable Gland Schedule'!$M$9:$M$108,D14,'Cable Gland Schedule'!$R$9:$R$108,"Approved"))</x:f>
      </x:c>
      <x:c r="F14" s="134" t="n">
        <x:v>0</x:v>
      </x:c>
      <x:c r="G14" s="124" t="str">
        <x:f>IF(B14="","",ROUNDUP(E14*F14,0))</x:f>
      </x:c>
      <x:c r="H14" s="124" t="str">
        <x:f>IF(B14="","",E14+G14)</x:f>
      </x:c>
      <x:c r="I14" s="122"/>
    </x:row>
    <x:row r="15" ht="26" customHeight="1">
      <x:c r="A15" s="122" t="n">
        <x:v>7</x:v>
      </x:c>
      <x:c r="B15" s="122"/>
      <x:c r="C15" s="122"/>
      <x:c r="D15" s="122"/>
      <x:c r="E15" s="124" t="str">
        <x:f>IF(B15="","",SUMIFS('Cable Gland Schedule'!$Q$9:$Q$108,'Cable Gland Schedule'!$L$9:$L$108,B15,'Cable Gland Schedule'!$J$9:$J$108,C15,'Cable Gland Schedule'!$M$9:$M$108,D15,'Cable Gland Schedule'!$R$9:$R$108,"Approved"))</x:f>
      </x:c>
      <x:c r="F15" s="134" t="n">
        <x:v>0</x:v>
      </x:c>
      <x:c r="G15" s="124" t="str">
        <x:f>IF(B15="","",ROUNDUP(E15*F15,0))</x:f>
      </x:c>
      <x:c r="H15" s="124" t="str">
        <x:f>IF(B15="","",E15+G15)</x:f>
      </x:c>
      <x:c r="I15" s="122"/>
    </x:row>
    <x:row r="16" ht="26" customHeight="1">
      <x:c r="A16" s="122" t="n">
        <x:v>8</x:v>
      </x:c>
      <x:c r="B16" s="122"/>
      <x:c r="C16" s="122"/>
      <x:c r="D16" s="122"/>
      <x:c r="E16" s="124" t="str">
        <x:f>IF(B16="","",SUMIFS('Cable Gland Schedule'!$Q$9:$Q$108,'Cable Gland Schedule'!$L$9:$L$108,B16,'Cable Gland Schedule'!$J$9:$J$108,C16,'Cable Gland Schedule'!$M$9:$M$108,D16,'Cable Gland Schedule'!$R$9:$R$108,"Approved"))</x:f>
      </x:c>
      <x:c r="F16" s="134" t="n">
        <x:v>0</x:v>
      </x:c>
      <x:c r="G16" s="124" t="str">
        <x:f>IF(B16="","",ROUNDUP(E16*F16,0))</x:f>
      </x:c>
      <x:c r="H16" s="124" t="str">
        <x:f>IF(B16="","",E16+G16)</x:f>
      </x:c>
      <x:c r="I16" s="122"/>
    </x:row>
    <x:row r="17" ht="26" customHeight="1">
      <x:c r="A17" s="122" t="n">
        <x:v>9</x:v>
      </x:c>
      <x:c r="B17" s="122"/>
      <x:c r="C17" s="122"/>
      <x:c r="D17" s="122"/>
      <x:c r="E17" s="124" t="str">
        <x:f>IF(B17="","",SUMIFS('Cable Gland Schedule'!$Q$9:$Q$108,'Cable Gland Schedule'!$L$9:$L$108,B17,'Cable Gland Schedule'!$J$9:$J$108,C17,'Cable Gland Schedule'!$M$9:$M$108,D17,'Cable Gland Schedule'!$R$9:$R$108,"Approved"))</x:f>
      </x:c>
      <x:c r="F17" s="134" t="n">
        <x:v>0</x:v>
      </x:c>
      <x:c r="G17" s="124" t="str">
        <x:f>IF(B17="","",ROUNDUP(E17*F17,0))</x:f>
      </x:c>
      <x:c r="H17" s="124" t="str">
        <x:f>IF(B17="","",E17+G17)</x:f>
      </x:c>
      <x:c r="I17" s="122"/>
    </x:row>
    <x:row r="18" ht="26" customHeight="1">
      <x:c r="A18" s="122" t="n">
        <x:v>10</x:v>
      </x:c>
      <x:c r="B18" s="122"/>
      <x:c r="C18" s="122"/>
      <x:c r="D18" s="122"/>
      <x:c r="E18" s="124" t="str">
        <x:f>IF(B18="","",SUMIFS('Cable Gland Schedule'!$Q$9:$Q$108,'Cable Gland Schedule'!$L$9:$L$108,B18,'Cable Gland Schedule'!$J$9:$J$108,C18,'Cable Gland Schedule'!$M$9:$M$108,D18,'Cable Gland Schedule'!$R$9:$R$108,"Approved"))</x:f>
      </x:c>
      <x:c r="F18" s="134" t="n">
        <x:v>0</x:v>
      </x:c>
      <x:c r="G18" s="124" t="str">
        <x:f>IF(B18="","",ROUNDUP(E18*F18,0))</x:f>
      </x:c>
      <x:c r="H18" s="124" t="str">
        <x:f>IF(B18="","",E18+G18)</x:f>
      </x:c>
      <x:c r="I18" s="122"/>
    </x:row>
    <x:row r="19" ht="26" customHeight="1">
      <x:c r="A19" s="122" t="n">
        <x:v>11</x:v>
      </x:c>
      <x:c r="B19" s="122"/>
      <x:c r="C19" s="122"/>
      <x:c r="D19" s="122"/>
      <x:c r="E19" s="124" t="str">
        <x:f>IF(B19="","",SUMIFS('Cable Gland Schedule'!$Q$9:$Q$108,'Cable Gland Schedule'!$L$9:$L$108,B19,'Cable Gland Schedule'!$J$9:$J$108,C19,'Cable Gland Schedule'!$M$9:$M$108,D19,'Cable Gland Schedule'!$R$9:$R$108,"Approved"))</x:f>
      </x:c>
      <x:c r="F19" s="134" t="n">
        <x:v>0</x:v>
      </x:c>
      <x:c r="G19" s="124" t="str">
        <x:f>IF(B19="","",ROUNDUP(E19*F19,0))</x:f>
      </x:c>
      <x:c r="H19" s="124" t="str">
        <x:f>IF(B19="","",E19+G19)</x:f>
      </x:c>
      <x:c r="I19" s="122"/>
    </x:row>
    <x:row r="20" ht="26" customHeight="1">
      <x:c r="A20" s="122" t="n">
        <x:v>12</x:v>
      </x:c>
      <x:c r="B20" s="122"/>
      <x:c r="C20" s="122"/>
      <x:c r="D20" s="122"/>
      <x:c r="E20" s="124" t="str">
        <x:f>IF(B20="","",SUMIFS('Cable Gland Schedule'!$Q$9:$Q$108,'Cable Gland Schedule'!$L$9:$L$108,B20,'Cable Gland Schedule'!$J$9:$J$108,C20,'Cable Gland Schedule'!$M$9:$M$108,D20,'Cable Gland Schedule'!$R$9:$R$108,"Approved"))</x:f>
      </x:c>
      <x:c r="F20" s="134" t="n">
        <x:v>0</x:v>
      </x:c>
      <x:c r="G20" s="124" t="str">
        <x:f>IF(B20="","",ROUNDUP(E20*F20,0))</x:f>
      </x:c>
      <x:c r="H20" s="124" t="str">
        <x:f>IF(B20="","",E20+G20)</x:f>
      </x:c>
      <x:c r="I20" s="122"/>
    </x:row>
    <x:row r="21" ht="26" customHeight="1">
      <x:c r="A21" s="122" t="n">
        <x:v>13</x:v>
      </x:c>
      <x:c r="B21" s="122"/>
      <x:c r="C21" s="122"/>
      <x:c r="D21" s="122"/>
      <x:c r="E21" s="124" t="str">
        <x:f>IF(B21="","",SUMIFS('Cable Gland Schedule'!$Q$9:$Q$108,'Cable Gland Schedule'!$L$9:$L$108,B21,'Cable Gland Schedule'!$J$9:$J$108,C21,'Cable Gland Schedule'!$M$9:$M$108,D21,'Cable Gland Schedule'!$R$9:$R$108,"Approved"))</x:f>
      </x:c>
      <x:c r="F21" s="134" t="n">
        <x:v>0</x:v>
      </x:c>
      <x:c r="G21" s="124" t="str">
        <x:f>IF(B21="","",ROUNDUP(E21*F21,0))</x:f>
      </x:c>
      <x:c r="H21" s="124" t="str">
        <x:f>IF(B21="","",E21+G21)</x:f>
      </x:c>
      <x:c r="I21" s="122"/>
    </x:row>
    <x:row r="22" ht="26" customHeight="1">
      <x:c r="A22" s="122" t="n">
        <x:v>14</x:v>
      </x:c>
      <x:c r="B22" s="122"/>
      <x:c r="C22" s="122"/>
      <x:c r="D22" s="122"/>
      <x:c r="E22" s="124" t="str">
        <x:f>IF(B22="","",SUMIFS('Cable Gland Schedule'!$Q$9:$Q$108,'Cable Gland Schedule'!$L$9:$L$108,B22,'Cable Gland Schedule'!$J$9:$J$108,C22,'Cable Gland Schedule'!$M$9:$M$108,D22,'Cable Gland Schedule'!$R$9:$R$108,"Approved"))</x:f>
      </x:c>
      <x:c r="F22" s="134" t="n">
        <x:v>0</x:v>
      </x:c>
      <x:c r="G22" s="124" t="str">
        <x:f>IF(B22="","",ROUNDUP(E22*F22,0))</x:f>
      </x:c>
      <x:c r="H22" s="124" t="str">
        <x:f>IF(B22="","",E22+G22)</x:f>
      </x:c>
      <x:c r="I22" s="122"/>
    </x:row>
    <x:row r="23" ht="26" customHeight="1">
      <x:c r="A23" s="122" t="n">
        <x:v>15</x:v>
      </x:c>
      <x:c r="B23" s="122"/>
      <x:c r="C23" s="122"/>
      <x:c r="D23" s="122"/>
      <x:c r="E23" s="124" t="str">
        <x:f>IF(B23="","",SUMIFS('Cable Gland Schedule'!$Q$9:$Q$108,'Cable Gland Schedule'!$L$9:$L$108,B23,'Cable Gland Schedule'!$J$9:$J$108,C23,'Cable Gland Schedule'!$M$9:$M$108,D23,'Cable Gland Schedule'!$R$9:$R$108,"Approved"))</x:f>
      </x:c>
      <x:c r="F23" s="134" t="n">
        <x:v>0</x:v>
      </x:c>
      <x:c r="G23" s="124" t="str">
        <x:f>IF(B23="","",ROUNDUP(E23*F23,0))</x:f>
      </x:c>
      <x:c r="H23" s="124" t="str">
        <x:f>IF(B23="","",E23+G23)</x:f>
      </x:c>
      <x:c r="I23" s="122"/>
    </x:row>
    <x:row r="24" ht="26" customHeight="1">
      <x:c r="A24" s="122" t="n">
        <x:v>16</x:v>
      </x:c>
      <x:c r="B24" s="122"/>
      <x:c r="C24" s="122"/>
      <x:c r="D24" s="122"/>
      <x:c r="E24" s="124" t="str">
        <x:f>IF(B24="","",SUMIFS('Cable Gland Schedule'!$Q$9:$Q$108,'Cable Gland Schedule'!$L$9:$L$108,B24,'Cable Gland Schedule'!$J$9:$J$108,C24,'Cable Gland Schedule'!$M$9:$M$108,D24,'Cable Gland Schedule'!$R$9:$R$108,"Approved"))</x:f>
      </x:c>
      <x:c r="F24" s="134" t="n">
        <x:v>0</x:v>
      </x:c>
      <x:c r="G24" s="124" t="str">
        <x:f>IF(B24="","",ROUNDUP(E24*F24,0))</x:f>
      </x:c>
      <x:c r="H24" s="124" t="str">
        <x:f>IF(B24="","",E24+G24)</x:f>
      </x:c>
      <x:c r="I24" s="122"/>
    </x:row>
    <x:row r="25" ht="26" customHeight="1">
      <x:c r="A25" s="122" t="n">
        <x:v>17</x:v>
      </x:c>
      <x:c r="B25" s="122"/>
      <x:c r="C25" s="122"/>
      <x:c r="D25" s="122"/>
      <x:c r="E25" s="124" t="str">
        <x:f>IF(B25="","",SUMIFS('Cable Gland Schedule'!$Q$9:$Q$108,'Cable Gland Schedule'!$L$9:$L$108,B25,'Cable Gland Schedule'!$J$9:$J$108,C25,'Cable Gland Schedule'!$M$9:$M$108,D25,'Cable Gland Schedule'!$R$9:$R$108,"Approved"))</x:f>
      </x:c>
      <x:c r="F25" s="134" t="n">
        <x:v>0</x:v>
      </x:c>
      <x:c r="G25" s="124" t="str">
        <x:f>IF(B25="","",ROUNDUP(E25*F25,0))</x:f>
      </x:c>
      <x:c r="H25" s="124" t="str">
        <x:f>IF(B25="","",E25+G25)</x:f>
      </x:c>
      <x:c r="I25" s="122"/>
    </x:row>
    <x:row r="26" ht="26" customHeight="1">
      <x:c r="A26" s="122" t="n">
        <x:v>18</x:v>
      </x:c>
      <x:c r="B26" s="122"/>
      <x:c r="C26" s="122"/>
      <x:c r="D26" s="122"/>
      <x:c r="E26" s="124" t="str">
        <x:f>IF(B26="","",SUMIFS('Cable Gland Schedule'!$Q$9:$Q$108,'Cable Gland Schedule'!$L$9:$L$108,B26,'Cable Gland Schedule'!$J$9:$J$108,C26,'Cable Gland Schedule'!$M$9:$M$108,D26,'Cable Gland Schedule'!$R$9:$R$108,"Approved"))</x:f>
      </x:c>
      <x:c r="F26" s="134" t="n">
        <x:v>0</x:v>
      </x:c>
      <x:c r="G26" s="124" t="str">
        <x:f>IF(B26="","",ROUNDUP(E26*F26,0))</x:f>
      </x:c>
      <x:c r="H26" s="124" t="str">
        <x:f>IF(B26="","",E26+G26)</x:f>
      </x:c>
      <x:c r="I26" s="122"/>
    </x:row>
    <x:row r="27" ht="26" customHeight="1">
      <x:c r="A27" s="122" t="n">
        <x:v>19</x:v>
      </x:c>
      <x:c r="B27" s="122"/>
      <x:c r="C27" s="122"/>
      <x:c r="D27" s="122"/>
      <x:c r="E27" s="124" t="str">
        <x:f>IF(B27="","",SUMIFS('Cable Gland Schedule'!$Q$9:$Q$108,'Cable Gland Schedule'!$L$9:$L$108,B27,'Cable Gland Schedule'!$J$9:$J$108,C27,'Cable Gland Schedule'!$M$9:$M$108,D27,'Cable Gland Schedule'!$R$9:$R$108,"Approved"))</x:f>
      </x:c>
      <x:c r="F27" s="134" t="n">
        <x:v>0</x:v>
      </x:c>
      <x:c r="G27" s="124" t="str">
        <x:f>IF(B27="","",ROUNDUP(E27*F27,0))</x:f>
      </x:c>
      <x:c r="H27" s="124" t="str">
        <x:f>IF(B27="","",E27+G27)</x:f>
      </x:c>
      <x:c r="I27" s="122"/>
    </x:row>
    <x:row r="28" ht="26" customHeight="1">
      <x:c r="A28" s="125" t="n">
        <x:v>20</x:v>
      </x:c>
      <x:c r="B28" s="125"/>
      <x:c r="C28" s="125"/>
      <x:c r="D28" s="125"/>
      <x:c r="E28" s="127" t="str">
        <x:f>IF(B28="","",SUMIFS('Cable Gland Schedule'!$Q$9:$Q$108,'Cable Gland Schedule'!$L$9:$L$108,B28,'Cable Gland Schedule'!$J$9:$J$108,C28,'Cable Gland Schedule'!$M$9:$M$108,D28,'Cable Gland Schedule'!$R$9:$R$108,"Approved"))</x:f>
      </x:c>
      <x:c r="F28" s="135" t="n">
        <x:v>0</x:v>
      </x:c>
      <x:c r="G28" s="127" t="str">
        <x:f>IF(B28="","",ROUNDUP(E28*F28,0))</x:f>
      </x:c>
      <x:c r="H28" s="127" t="str">
        <x:f>IF(B28="","",E28+G28)</x:f>
      </x:c>
      <x:c r="I28" s="125"/>
    </x:row>
    <x:row r="29">
      <x:c r="A29" s="110"/>
      <x:c r="B29" s="110"/>
      <x:c r="C29" s="110"/>
      <x:c r="D29" s="110"/>
      <x:c r="E29" s="110"/>
      <x:c r="F29" s="110"/>
      <x:c r="G29" s="110"/>
      <x:c r="H29" s="110"/>
      <x:c r="I29" s="110"/>
    </x:row>
    <x:row r="30" ht="26" customHeight="1">
      <x:c r="A30" s="43" t="str">
        <x:v>Important: Enter values only after technical approval. For each BOQ line, the proposed model/size, thread and material must match the schedule fields exactly. Quantity formulas exclude any line not marked Approved. Spares are an editable allowance and must follow the project specification.</x:v>
      </x:c>
      <x:c r="B30" s="43"/>
      <x:c r="C30" s="43"/>
      <x:c r="D30" s="43"/>
      <x:c r="E30" s="43"/>
      <x:c r="F30" s="43"/>
      <x:c r="G30" s="43"/>
      <x:c r="H30" s="43"/>
      <x:c r="I30" s="43"/>
    </x:row>
    <x:row r="31" ht="26" customHeight="1">
      <x:c r="A31" s="43"/>
      <x:c r="B31" s="43"/>
      <x:c r="C31" s="43"/>
      <x:c r="D31" s="43"/>
      <x:c r="E31" s="43"/>
      <x:c r="F31" s="43"/>
      <x:c r="G31" s="43"/>
      <x:c r="H31" s="43"/>
      <x:c r="I31" s="43"/>
    </x:row>
  </x:sheetData>
  <x:mergeCells>
    <x:mergeCell ref="A1:I1"/>
    <x:mergeCell ref="A2:I2"/>
    <x:mergeCell ref="A4:B4"/>
    <x:mergeCell ref="C4:D4"/>
    <x:mergeCell ref="E4:F4"/>
    <x:mergeCell ref="A30:I31"/>
  </x:mergeCells>
  <x:pageMargins left="0.7" right="0.7" top="0.75" bottom="0.75" header="0.3" footer="0.3"/>
  <x:tableParts count="1">
    <x:tablePart xmlns:r="http://schemas.openxmlformats.org/officeDocument/2006/relationships" r:id="R644c218e122247d1"/>
  </x:tableParts>
</x:worksheet>
</file>

<file path=xl/worksheets/sheet4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7" hidden="0" customWidth="1"/>
    <x:col min="2" max="2" width="28" hidden="0" customWidth="1"/>
    <x:col min="3" max="3" width="47" hidden="0" customWidth="1"/>
    <x:col min="4" max="4" width="43" hidden="0" customWidth="1"/>
    <x:col min="5" max="5" width="18" hidden="0" customWidth="1"/>
    <x:col min="6" max="6" width="36" hidden="0" customWidth="1"/>
  </x:cols>
  <x:sheetData>
    <x:row r="1" ht="30" customHeight="1">
      <x:c r="A1" s="18" t="str">
        <x:v>RFQ PREPARATION CHECKLIST | CABLE GLANDS</x:v>
      </x:c>
      <x:c r="B1" s="18"/>
      <x:c r="C1" s="18"/>
      <x:c r="D1" s="18"/>
      <x:c r="E1" s="18"/>
      <x:c r="F1" s="18"/>
    </x:row>
    <x:row r="2">
      <x:c r="A2" s="27" t="str">
        <x:v>Use this checklist to assemble a consistent request for quotation. Record source documents and supplier responses. Only request certificates or hazardous-area details where required by the project and the application.</x:v>
      </x:c>
      <x:c r="B2" s="27"/>
      <x:c r="C2" s="27"/>
      <x:c r="D2" s="27"/>
      <x:c r="E2" s="27"/>
      <x:c r="F2" s="27"/>
    </x:row>
    <x:row r="3">
      <x:c r="A3" s="27"/>
      <x:c r="B3" s="27"/>
      <x:c r="C3" s="27"/>
      <x:c r="D3" s="27"/>
      <x:c r="E3" s="27"/>
      <x:c r="F3" s="27"/>
    </x:row>
    <x:row r="4">
      <x:c r="A4" s="110"/>
      <x:c r="B4" s="110"/>
      <x:c r="C4" s="110"/>
      <x:c r="D4" s="110"/>
      <x:c r="E4" s="110"/>
      <x:c r="F4" s="110"/>
    </x:row>
    <x:row r="5" ht="36" customHeight="1">
      <x:c r="A5" s="80" t="str">
        <x:v>No.</x:v>
      </x:c>
      <x:c r="B5" s="80" t="str">
        <x:v>RFQ Input / Check</x:v>
      </x:c>
      <x:c r="C5" s="80" t="str">
        <x:v>Details to Provide or Confirm</x:v>
      </x:c>
      <x:c r="D5" s="80" t="str">
        <x:v>Why It Matters</x:v>
      </x:c>
      <x:c r="E5" s="80" t="str">
        <x:v>Status</x:v>
      </x:c>
      <x:c r="F5" s="80" t="str">
        <x:v>Source / Owner / Notes</x:v>
      </x:c>
    </x:row>
    <x:row r="6" ht="48" customHeight="1">
      <x:c r="A6" s="122" t="n">
        <x:v>1</x:v>
      </x:c>
      <x:c r="B6" s="122" t="str">
        <x:v>Project and package reference</x:v>
      </x:c>
      <x:c r="C6" s="122" t="str">
        <x:v>Project name/number, package, revision, site and delivery destination</x:v>
      </x:c>
      <x:c r="D6" s="122" t="str">
        <x:v>Maintains traceability between the enquiry, offer and project records</x:v>
      </x:c>
      <x:c r="E6" s="122" t="str">
        <x:v>Not started</x:v>
      </x:c>
      <x:c r="F6" s="122" t="str"/>
    </x:row>
    <x:row r="7" ht="48" customHeight="1">
      <x:c r="A7" s="122" t="n">
        <x:v>2</x:v>
      </x:c>
      <x:c r="B7" s="122" t="str">
        <x:v>Cable schedule reference</x:v>
      </x:c>
      <x:c r="C7" s="122" t="str">
        <x:v>Cable tags, quantity and termination end; attach current approved register</x:v>
      </x:c>
      <x:c r="D7" s="122" t="str">
        <x:v>Prevents suppliers quoting against an incomplete or obsolete cable list</x:v>
      </x:c>
      <x:c r="E7" s="122" t="str">
        <x:v>Not started</x:v>
      </x:c>
      <x:c r="F7" s="122" t="str"/>
    </x:row>
    <x:row r="8" ht="48" customHeight="1">
      <x:c r="A8" s="122" t="n">
        <x:v>3</x:v>
      </x:c>
      <x:c r="B8" s="122" t="str">
        <x:v>Cable dimensions and construction</x:v>
      </x:c>
      <x:c r="C8" s="122" t="str">
        <x:v>Cable manufacturer/type, overall OD and bedding/armour data where applicable</x:v>
      </x:c>
      <x:c r="D8" s="122" t="str">
        <x:v>The gland must suit the actual cable construction and documented clamping range</x:v>
      </x:c>
      <x:c r="E8" s="122" t="str">
        <x:v>Not started</x:v>
      </x:c>
      <x:c r="F8" s="122" t="str"/>
    </x:row>
    <x:row r="9" ht="48" customHeight="1">
      <x:c r="A9" s="122" t="n">
        <x:v>4</x:v>
      </x:c>
      <x:c r="B9" s="122" t="str">
        <x:v>Entry thread or hole</x:v>
      </x:c>
      <x:c r="C9" s="122" t="str">
        <x:v>Thread standard/form, nominal size, enclosure thickness and any existing entry constraints</x:v>
      </x:c>
      <x:c r="D9" s="122" t="str">
        <x:v>Avoids thread mismatch and unplanned adaptors or reducers</x:v>
      </x:c>
      <x:c r="E9" s="122" t="str">
        <x:v>Not started</x:v>
      </x:c>
      <x:c r="F9" s="122" t="str"/>
    </x:row>
    <x:row r="10" ht="48" customHeight="1">
      <x:c r="A10" s="122" t="n">
        <x:v>5</x:v>
      </x:c>
      <x:c r="B10" s="122" t="str">
        <x:v>Gland type and proposed model</x:v>
      </x:c>
      <x:c r="C10" s="122" t="str">
        <x:v>Single/double compression, barrier or other specified type; model remains subject to technical approval</x:v>
      </x:c>
      <x:c r="D10" s="122" t="str">
        <x:v>Makes the supplier's offered item identifiable and reviewable</x:v>
      </x:c>
      <x:c r="E10" s="122" t="str">
        <x:v>Not started</x:v>
      </x:c>
      <x:c r="F10" s="122" t="str"/>
    </x:row>
    <x:row r="11" ht="48" customHeight="1">
      <x:c r="A11" s="122" t="n">
        <x:v>6</x:v>
      </x:c>
      <x:c r="B11" s="122" t="str">
        <x:v>Material and finish</x:v>
      </x:c>
      <x:c r="C11" s="122" t="str">
        <x:v>Project-specified brass, nickel-plated brass, stainless steel or other approved material</x:v>
      </x:c>
      <x:c r="D11" s="122" t="str">
        <x:v>Matches the environmental and project specification requirements</x:v>
      </x:c>
      <x:c r="E11" s="122" t="str">
        <x:v>Not started</x:v>
      </x:c>
      <x:c r="F11" s="122" t="str"/>
    </x:row>
    <x:row r="12" ht="48" customHeight="1">
      <x:c r="A12" s="122" t="n">
        <x:v>7</x:v>
      </x:c>
      <x:c r="B12" s="122" t="str">
        <x:v>Ingress / environmental requirement</x:v>
      </x:c>
      <x:c r="C12" s="122" t="str">
        <x:v>Required IP rating, exposure, temperature and installation conditions stated by project</x:v>
      </x:c>
      <x:c r="D12" s="122" t="str">
        <x:v>Allows correct evaluation against the required duty</x:v>
      </x:c>
      <x:c r="E12" s="122" t="str">
        <x:v>Not started</x:v>
      </x:c>
      <x:c r="F12" s="122" t="str"/>
    </x:row>
    <x:row r="13" ht="48" customHeight="1">
      <x:c r="A13" s="122" t="n">
        <x:v>8</x:v>
      </x:c>
      <x:c r="B13" s="122" t="str">
        <x:v>Hazardous-area documentation, if applicable</x:v>
      </x:c>
      <x:c r="C13" s="122" t="str">
        <x:v>Area classification, required protection concept and exact certificate/document references</x:v>
      </x:c>
      <x:c r="D13" s="122" t="str">
        <x:v>Lets the reviewer verify the offered product and certificate scope against the project</x:v>
      </x:c>
      <x:c r="E13" s="122" t="str">
        <x:v>Not started</x:v>
      </x:c>
      <x:c r="F13" s="122" t="str"/>
    </x:row>
    <x:row r="14" ht="48" customHeight="1">
      <x:c r="A14" s="122" t="n">
        <x:v>9</x:v>
      </x:c>
      <x:c r="B14" s="122" t="str">
        <x:v>Accessories</x:v>
      </x:c>
      <x:c r="C14" s="122" t="str">
        <x:v>Locknut, earth tag, washer, reducer, adaptor, stopping plug or other required parts</x:v>
      </x:c>
      <x:c r="D14" s="122" t="str">
        <x:v>Avoids omissions from the quotation and BOQ</x:v>
      </x:c>
      <x:c r="E14" s="122" t="str">
        <x:v>Not started</x:v>
      </x:c>
      <x:c r="F14" s="122" t="str"/>
    </x:row>
    <x:row r="15" ht="48" customHeight="1">
      <x:c r="A15" s="122" t="n">
        <x:v>10</x:v>
      </x:c>
      <x:c r="B15" s="122" t="str">
        <x:v>Applicable standards and project specification</x:v>
      </x:c>
      <x:c r="C15" s="122" t="str">
        <x:v>List the governing project documents and revisions; supplier to identify deviations</x:v>
      </x:c>
      <x:c r="D15" s="122" t="str">
        <x:v>Makes technical comparison consistent</x:v>
      </x:c>
      <x:c r="E15" s="122" t="str">
        <x:v>Not started</x:v>
      </x:c>
      <x:c r="F15" s="122" t="str"/>
    </x:row>
    <x:row r="16" ht="48" customHeight="1">
      <x:c r="A16" s="122" t="n">
        <x:v>11</x:v>
      </x:c>
      <x:c r="B16" s="122" t="str">
        <x:v>Technical documents</x:v>
      </x:c>
      <x:c r="C16" s="122" t="str">
        <x:v>Datasheets, dimensional drawings, product codes, certificates where required, and installation guidance</x:v>
      </x:c>
      <x:c r="D16" s="122" t="str">
        <x:v>Supports engineering review before purchase</x:v>
      </x:c>
      <x:c r="E16" s="122" t="str">
        <x:v>Not started</x:v>
      </x:c>
      <x:c r="F16" s="122" t="str"/>
    </x:row>
    <x:row r="17" ht="48" customHeight="1">
      <x:c r="A17" s="122" t="n">
        <x:v>12</x:v>
      </x:c>
      <x:c r="B17" s="122" t="str">
        <x:v>Quantity and spare policy</x:v>
      </x:c>
      <x:c r="C17" s="122" t="str">
        <x:v>Approved base quantities and the project-defined spare allowance</x:v>
      </x:c>
      <x:c r="D17" s="122" t="str">
        <x:v>Prevents inconsistent spare assumptions and quantity discrepancies</x:v>
      </x:c>
      <x:c r="E17" s="122" t="str">
        <x:v>Not started</x:v>
      </x:c>
      <x:c r="F17" s="122" t="str"/>
    </x:row>
    <x:row r="18" ht="48" customHeight="1">
      <x:c r="A18" s="122" t="n">
        <x:v>13</x:v>
      </x:c>
      <x:c r="B18" s="122" t="str">
        <x:v>Supplier deviations</x:v>
      </x:c>
      <x:c r="C18" s="122" t="str">
        <x:v>Exceptions to specification, substitutions, exclusions and unpriced items</x:v>
      </x:c>
      <x:c r="D18" s="122" t="str">
        <x:v>Makes technical and commercial differences visible before award</x:v>
      </x:c>
      <x:c r="E18" s="122" t="str">
        <x:v>Not started</x:v>
      </x:c>
      <x:c r="F18" s="122" t="str"/>
    </x:row>
    <x:row r="19" ht="48" customHeight="1">
      <x:c r="A19" s="122" t="n">
        <x:v>14</x:v>
      </x:c>
      <x:c r="B19" s="122" t="str">
        <x:v>Commercial / delivery response</x:v>
      </x:c>
      <x:c r="C19" s="122" t="str">
        <x:v>Unit price, currency, validity, lead time, delivery basis and packaging if requested</x:v>
      </x:c>
      <x:c r="D19" s="122" t="str">
        <x:v>Supports a comparable commercial evaluation</x:v>
      </x:c>
      <x:c r="E19" s="122" t="str">
        <x:v>Not started</x:v>
      </x:c>
      <x:c r="F19" s="122" t="str"/>
    </x:row>
    <x:row r="20" ht="48" customHeight="1">
      <x:c r="A20" s="125" t="n">
        <x:v>15</x:v>
      </x:c>
      <x:c r="B20" s="125" t="str">
        <x:v>Document and revision control</x:v>
      </x:c>
      <x:c r="C20" s="125" t="str">
        <x:v>Offer revision, date, drawing/datasheet revision and clarification register</x:v>
      </x:c>
      <x:c r="D20" s="125" t="str">
        <x:v>Keeps procurement records aligned to the reviewed technical submission</x:v>
      </x:c>
      <x:c r="E20" s="125" t="str">
        <x:v>Not started</x:v>
      </x:c>
      <x:c r="F20" s="125" t="str"/>
    </x:row>
  </x:sheetData>
  <x:mergeCells>
    <x:mergeCell ref="A1:F1"/>
    <x:mergeCell ref="A2:F3"/>
  </x:mergeCells>
  <x:dataValidations count="1">
    <x:dataValidation type="list" sqref="E6:E20">
      <x:formula1>"Not started,In progress,Complete,Not applicable,Hold"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19908b3254949df"/>
  </x:tableParts>
</x:worksheet>
</file>

<file path=xl/worksheets/sheet5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35" hidden="0" customWidth="1"/>
    <x:col min="3" max="3" width="48" hidden="0" customWidth="1"/>
    <x:col min="4" max="4" width="38" hidden="0" customWidth="1"/>
    <x:col min="5" max="5" width="33" hidden="0" customWidth="1"/>
    <x:col min="6" max="6" width="42" hidden="0" customWidth="1"/>
  </x:cols>
  <x:sheetData>
    <x:row r="1" ht="30" customHeight="1">
      <x:c r="A1" s="18" t="str">
        <x:v>WORKED EXAMPLE | HOW TO REVIEW A SCHEDULE LINE</x:v>
      </x:c>
      <x:c r="B1" s="18"/>
      <x:c r="C1" s="18"/>
      <x:c r="D1" s="18"/>
      <x:c r="E1" s="18"/>
      <x:c r="F1" s="18"/>
    </x:row>
    <x:row r="2">
      <x:c r="A2" s="27" t="str">
        <x:v>The example below is fictional and illustrates documentation logic only. It intentionally does not nominate a final gland model or size. Do not copy the sample values into a live project.</x:v>
      </x:c>
      <x:c r="B2" s="27"/>
      <x:c r="C2" s="27"/>
      <x:c r="D2" s="27"/>
      <x:c r="E2" s="27"/>
      <x:c r="F2" s="27"/>
    </x:row>
    <x:row r="3">
      <x:c r="A3" s="27"/>
      <x:c r="B3" s="27"/>
      <x:c r="C3" s="27"/>
      <x:c r="D3" s="27"/>
      <x:c r="E3" s="27"/>
      <x:c r="F3" s="27"/>
    </x:row>
    <x:row r="4">
      <x:c r="A4" s="110"/>
      <x:c r="B4" s="110"/>
      <x:c r="C4" s="110"/>
      <x:c r="D4" s="110"/>
      <x:c r="E4" s="110"/>
      <x:c r="F4" s="110"/>
    </x:row>
    <x:row r="5" ht="36" customHeight="1">
      <x:c r="A5" s="80" t="str">
        <x:v>Stage</x:v>
      </x:c>
      <x:c r="B5" s="80" t="str">
        <x:v>Illustrative input</x:v>
      </x:c>
      <x:c r="C5" s="80" t="str">
        <x:v>Check required</x:v>
      </x:c>
      <x:c r="D5" s="80" t="str">
        <x:v>Record in schedule</x:v>
      </x:c>
      <x:c r="E5" s="80" t="str">
        <x:v>Release gate</x:v>
      </x:c>
      <x:c r="F5" s="80" t="str">
        <x:v>Reason</x:v>
      </x:c>
    </x:row>
    <x:row r="6" ht="66" customHeight="1">
      <x:c r="A6" s="122" t="str">
        <x:v>1. Cable identification</x:v>
      </x:c>
      <x:c r="B6" s="122" t="str">
        <x:v>EX-PWR-001 (fictional)</x:v>
      </x:c>
      <x:c r="C6" s="122" t="str">
        <x:v>Confirm tag in approved cable register</x:v>
      </x:c>
      <x:c r="D6" s="122" t="str">
        <x:v>Cable Tag + source document</x:v>
      </x:c>
      <x:c r="E6" s="122" t="str">
        <x:v>Hold if tag or revision is unknown</x:v>
      </x:c>
      <x:c r="F6" s="122" t="str">
        <x:v>The schedule must point to the current project record.</x:v>
      </x:c>
    </x:row>
    <x:row r="7" ht="66" customHeight="1">
      <x:c r="A7" s="122" t="str">
        <x:v>2. Cable data</x:v>
      </x:c>
      <x:c r="B7" s="122" t="str">
        <x:v>Illustrative OD only; replace from actual datasheet</x:v>
      </x:c>
      <x:c r="C7" s="122" t="str">
        <x:v>Check overall OD and bedding/armour dimensions where relevant</x:v>
      </x:c>
      <x:c r="D7" s="122" t="str">
        <x:v>Cable construction + dimension fields</x:v>
      </x:c>
      <x:c r="E7" s="122" t="str">
        <x:v>Hold until dimensions are sourced</x:v>
      </x:c>
      <x:c r="F7" s="122" t="str">
        <x:v>CSA alone does not establish gland clamping suitability.</x:v>
      </x:c>
    </x:row>
    <x:row r="8" ht="66" customHeight="1">
      <x:c r="A8" s="122" t="str">
        <x:v>3. Entry details</x:v>
      </x:c>
      <x:c r="B8" s="122" t="str">
        <x:v>Example entry marked M25 for demonstration only</x:v>
      </x:c>
      <x:c r="C8" s="122" t="str">
        <x:v>Confirm actual thread standard, form, size and enclosure details</x:v>
      </x:c>
      <x:c r="D8" s="122" t="str">
        <x:v>Entry Thread / Hole</x:v>
      </x:c>
      <x:c r="E8" s="122" t="str">
        <x:v>Hold if thread is unverified</x:v>
      </x:c>
      <x:c r="F8" s="122" t="str">
        <x:v>The gland entry must mate correctly with the equipment.</x:v>
      </x:c>
    </x:row>
    <x:row r="9" ht="66" customHeight="1">
      <x:c r="A9" s="122" t="str">
        <x:v>4. Selection</x:v>
      </x:c>
      <x:c r="B9" s="122" t="str">
        <x:v>No model assigned</x:v>
      </x:c>
      <x:c r="C9" s="122" t="str">
        <x:v>Compare the actual cable construction and dimensions with the current manufacturer documentation and project spec</x:v>
      </x:c>
      <x:c r="D9" s="122" t="str">
        <x:v>Gland type + proposed model/size + material</x:v>
      </x:c>
      <x:c r="E9" s="122" t="str">
        <x:v>Only approve after competent review</x:v>
      </x:c>
      <x:c r="F9" s="122" t="str">
        <x:v>The template must not infer a gland from a single dimension.</x:v>
      </x:c>
    </x:row>
    <x:row r="10" ht="66" customHeight="1">
      <x:c r="A10" s="122" t="str">
        <x:v>5. Compliance fields</x:v>
      </x:c>
      <x:c r="B10" s="122" t="str">
        <x:v>Only if required by the installation</x:v>
      </x:c>
      <x:c r="C10" s="122" t="str">
        <x:v>Check IP/environmental requirements and area classification/certificate scope where applicable</x:v>
      </x:c>
      <x:c r="D10" s="122" t="str">
        <x:v>Protection + area/certificate fields</x:v>
      </x:c>
      <x:c r="E10" s="122" t="str">
        <x:v>Hold any unresolved requirement</x:v>
      </x:c>
      <x:c r="F10" s="122" t="str">
        <x:v>The offered product must match the actual project duty.</x:v>
      </x:c>
    </x:row>
    <x:row r="11" ht="66" customHeight="1">
      <x:c r="A11" s="125" t="str">
        <x:v>6. BOQ preparation</x:v>
      </x:c>
      <x:c r="B11" s="125" t="str">
        <x:v>One approved line per unique selection combination</x:v>
      </x:c>
      <x:c r="C11" s="125" t="str">
        <x:v>Match model/size, thread and material; confirm accessory and spare policy</x:v>
      </x:c>
      <x:c r="D11" s="125" t="str">
        <x:v>Approved line quantity + BOQ summary</x:v>
      </x:c>
      <x:c r="E11" s="125" t="str">
        <x:v>BOQ counts approved rows only</x:v>
      </x:c>
      <x:c r="F11" s="125" t="str">
        <x:v>Prevents unapproved schedule records entering procurement totals.</x:v>
      </x:c>
    </x:row>
  </x:sheetData>
  <x:mergeCells>
    <x:mergeCell ref="A1:F1"/>
    <x:mergeCell ref="A2:F3"/>
  </x:mergeCells>
  <x:pageMargins left="0.7" right="0.7" top="0.75" bottom="0.75" header="0.3" footer="0.3"/>
</x:worksheet>
</file>